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06\Desktop\"/>
    </mc:Choice>
  </mc:AlternateContent>
  <bookViews>
    <workbookView xWindow="-120" yWindow="-120" windowWidth="29040" windowHeight="15840" tabRatio="827"/>
  </bookViews>
  <sheets>
    <sheet name="Осн. фін. пок.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пок.'!$21:$23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'Осн. фін. пок.'!$A$1:$H$131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/>
  <fileRecoveryPr autoRecover="0"/>
</workbook>
</file>

<file path=xl/sharedStrings.xml><?xml version="1.0" encoding="utf-8"?>
<sst xmlns="http://schemas.openxmlformats.org/spreadsheetml/2006/main" count="192" uniqueCount="168">
  <si>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</si>
  <si>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</si>
  <si>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</si>
  <si>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</si>
  <si>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</si>
  <si>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</si>
  <si>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</si>
  <si>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</si>
  <si>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</si>
  <si>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</si>
  <si>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</si>
  <si>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</si>
  <si>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</si>
  <si>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</si>
  <si>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</si>
  <si>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</si>
  <si>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</si>
  <si>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</si>
  <si>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</si>
  <si>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</si>
  <si>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</si>
  <si>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Інші операційні витрати</t>
  </si>
  <si>
    <t>придбання (виготовлення) інших необоротних матеріальних активів</t>
  </si>
  <si>
    <t>Усього</t>
  </si>
  <si>
    <t>модернізація, модифікація (добудова, дообладнання, реконструкція) основних засобів</t>
  </si>
  <si>
    <t>(посада)</t>
  </si>
  <si>
    <t>(підпис)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</si>
  <si>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</si>
  <si>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</si>
  <si>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</si>
  <si>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</si>
  <si>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</si>
  <si>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>Усього витрат</t>
  </si>
  <si>
    <t>за КОАТУУ</t>
  </si>
  <si>
    <t>за КОПФГ</t>
  </si>
  <si>
    <t xml:space="preserve">за ЄДРПОУ </t>
  </si>
  <si>
    <t>Рік</t>
  </si>
  <si>
    <t>Витрати на збут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</si>
  <si>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</si>
  <si>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</si>
  <si>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</si>
  <si>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</si>
  <si>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</si>
  <si>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</si>
  <si>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</si>
  <si>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</si>
  <si>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Основні фінансові показники</t>
  </si>
  <si>
    <t>Чистий дохід від реалізації продукції (товарів, робіт, послуг)</t>
  </si>
  <si>
    <t>V. Коефіцієнтний аналіз</t>
  </si>
  <si>
    <t>4010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</si>
  <si>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</si>
  <si>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</si>
  <si>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</si>
  <si>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</si>
  <si>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</si>
  <si>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факт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</si>
  <si>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</si>
  <si>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</si>
  <si>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</si>
  <si>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</si>
  <si>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</si>
  <si>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відхилення,  +/–</t>
  </si>
  <si>
    <t>виконання, %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</si>
  <si>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</si>
  <si>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</si>
  <si>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</si>
  <si>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</si>
  <si>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власні кошти</t>
  </si>
  <si>
    <t>(    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</si>
  <si>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</si>
  <si>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</si>
  <si>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</si>
  <si>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</si>
  <si>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</si>
  <si>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</si>
  <si>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</si>
  <si>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</si>
  <si>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</si>
  <si>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</si>
  <si>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</si>
  <si>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</si>
  <si>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</si>
  <si>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</si>
  <si>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</si>
  <si>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Чистий рух коштів від операційної діяльності</t>
  </si>
  <si>
    <t>Чистий фінансовий результат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</si>
  <si>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</si>
  <si>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</si>
  <si>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</si>
  <si>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</si>
  <si>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</si>
  <si>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</si>
  <si>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</si>
  <si>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</si>
  <si>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</si>
  <si>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</si>
  <si>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</si>
  <si>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</si>
  <si>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</si>
  <si>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</si>
  <si>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</si>
  <si>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</si>
  <si>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</si>
  <si>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</si>
  <si>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</si>
  <si>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</si>
  <si>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</si>
  <si>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</si>
  <si>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</si>
  <si>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</si>
  <si>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</si>
  <si>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</si>
  <si>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</si>
  <si>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</si>
  <si>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</si>
  <si>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</si>
  <si>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</si>
  <si>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</si>
  <si>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</si>
  <si>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</si>
  <si>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</si>
  <si>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</si>
  <si>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</si>
  <si>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</si>
  <si>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</si>
  <si>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</si>
  <si>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</si>
  <si>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</si>
  <si>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</si>
  <si>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 xml:space="preserve">Прибуток </t>
  </si>
  <si>
    <t>Збиток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</si>
  <si>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</si>
  <si>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</si>
  <si>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</si>
  <si>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</si>
  <si>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>гроші та їх еквіваленти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</si>
  <si>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</si>
  <si>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</si>
  <si>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</si>
  <si>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</si>
  <si>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</si>
  <si>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</si>
  <si>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</si>
  <si>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</si>
  <si>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Нараховані до сплати податки та збори до Державного бюджету України (податкові платежі)</t>
  </si>
  <si>
    <t xml:space="preserve">Усього нарахованих виплат 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</si>
  <si>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</si>
  <si>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</si>
  <si>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t>Одиниця виміру</t>
  </si>
  <si>
    <t>Матеріальні витрати</t>
  </si>
  <si>
    <t>Середньомісячні витрати на оплату праці одного працівника (грн), усього, у тому числі:</t>
  </si>
  <si>
    <t>тис. грн</t>
  </si>
  <si>
    <t>Т.в.о.генерального директора КП"ВТК"</t>
  </si>
  <si>
    <t>Олександр Нечаєв</t>
  </si>
  <si>
    <t>Комунальне підприємство "Вінницька транспортна компанія"</t>
  </si>
  <si>
    <t xml:space="preserve">Комунальне підприємство   </t>
  </si>
  <si>
    <t>м. Вінниця</t>
  </si>
  <si>
    <t>07094 Вінницька міська рада</t>
  </si>
  <si>
    <t>міський електро- та автотранспорт</t>
  </si>
  <si>
    <t>32 Комунальна</t>
  </si>
  <si>
    <t>21036, м. Вінниця, вул. Хмельницьке шосе, буд. 29</t>
  </si>
  <si>
    <t>61-16-93, 55-09-20</t>
  </si>
  <si>
    <t>ПРО ВИКОНАННЯ ПОКАЗНИКІВ ФІНАНСОВОГО ПЛАНУ  КП "ВІННИЦЬКА ТРАНСПОРТНА КОМПАНІЯ"</t>
  </si>
  <si>
    <t>за 2024 рік</t>
  </si>
  <si>
    <t>Звітний 2024 рік</t>
  </si>
  <si>
    <t xml:space="preserve">поточний 2024 рік </t>
  </si>
  <si>
    <t xml:space="preserve">минулий 2023 рік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</si>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</sst>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1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6" fillId="2" borderId="0" applyNumberFormat="0" applyBorder="0" applyAlignment="0" applyProtection="0"/>
    <xf numFmtId="0" fontId="1" fillId="2" borderId="0" applyNumberFormat="0" applyBorder="0" applyAlignment="0" applyProtection="0"/>
    <xf numFmtId="0" fontId="26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4" borderId="0" applyNumberFormat="0" applyBorder="0" applyAlignment="0" applyProtection="0"/>
    <xf numFmtId="0" fontId="1" fillId="4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7" fillId="12" borderId="0" applyNumberFormat="0" applyBorder="0" applyAlignment="0" applyProtection="0"/>
    <xf numFmtId="0" fontId="9" fillId="12" borderId="0" applyNumberFormat="0" applyBorder="0" applyAlignment="0" applyProtection="0"/>
    <xf numFmtId="0" fontId="27" fillId="9" borderId="0" applyNumberFormat="0" applyBorder="0" applyAlignment="0" applyProtection="0"/>
    <xf numFmtId="0" fontId="9" fillId="9" borderId="0" applyNumberFormat="0" applyBorder="0" applyAlignment="0" applyProtection="0"/>
    <xf numFmtId="0" fontId="27" fillId="10" borderId="0" applyNumberFormat="0" applyBorder="0" applyAlignment="0" applyProtection="0"/>
    <xf numFmtId="0" fontId="9" fillId="10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0" fillId="3" borderId="0" applyNumberFormat="0" applyBorder="0" applyAlignment="0" applyProtection="0"/>
    <xf numFmtId="0" fontId="12" fillId="20" borderId="1" applyNumberFormat="0" applyAlignment="0" applyProtection="0"/>
    <xf numFmtId="0" fontId="17" fillId="21" borderId="2" applyNumberFormat="0" applyAlignment="0" applyProtection="0"/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167" fontId="7" fillId="0" borderId="0" applyFont="0" applyFill="0" applyBorder="0" applyAlignment="0" applyProtection="0"/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0" fontId="21" fillId="0" borderId="0" applyNumberFormat="0" applyFill="0" applyBorder="0" applyAlignment="0" applyProtection="0"/>
    <xf numFmtId="170" fontId="29" fillId="0" borderId="0" applyAlignment="0">
      <alignment wrapText="1"/>
    </xf>
    <xf numFmtId="0" fontId="24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0" fillId="7" borderId="1" applyNumberFormat="0" applyAlignment="0" applyProtection="0"/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31" fillId="22" borderId="7">
      <alignment horizontal="left" vertical="center"/>
      <protection locked="0"/>
    </xf>
    <xf numFmtId="49" fontId="31" fillId="22" borderId="7">
      <alignment horizontal="left" vertical="center"/>
    </xf>
    <xf numFmtId="4" fontId="31" fillId="22" borderId="7">
      <alignment horizontal="right" vertical="center"/>
      <protection locked="0"/>
    </xf>
    <xf numFmtId="4" fontId="31" fillId="22" borderId="7">
      <alignment horizontal="right" vertical="center"/>
    </xf>
    <xf numFmtId="4" fontId="32" fillId="22" borderId="7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</xf>
    <xf numFmtId="49" fontId="28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</xf>
    <xf numFmtId="4" fontId="28" fillId="22" borderId="3">
      <alignment horizontal="right" vertical="center"/>
    </xf>
    <xf numFmtId="4" fontId="32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" fontId="40" fillId="0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9" fontId="39" fillId="0" borderId="3">
      <alignment horizontal="left" vertical="center"/>
      <protection locked="0"/>
    </xf>
    <xf numFmtId="49" fontId="40" fillId="0" borderId="3">
      <alignment horizontal="left" vertical="center"/>
      <protection locked="0"/>
    </xf>
    <xf numFmtId="4" fontId="39" fillId="0" borderId="3">
      <alignment horizontal="right" vertical="center"/>
      <protection locked="0"/>
    </xf>
    <xf numFmtId="0" fontId="22" fillId="0" borderId="8" applyNumberFormat="0" applyFill="0" applyAlignment="0" applyProtection="0"/>
    <xf numFmtId="0" fontId="19" fillId="23" borderId="0" applyNumberFormat="0" applyBorder="0" applyAlignment="0" applyProtection="0"/>
    <xf numFmtId="0" fontId="7" fillId="0" borderId="0"/>
    <xf numFmtId="0" fontId="7" fillId="0" borderId="0"/>
    <xf numFmtId="0" fontId="7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3" fillId="26" borderId="3">
      <alignment horizontal="right" vertical="center"/>
      <protection locked="0"/>
    </xf>
    <xf numFmtId="4" fontId="43" fillId="27" borderId="3">
      <alignment horizontal="right" vertical="center"/>
      <protection locked="0"/>
    </xf>
    <xf numFmtId="4" fontId="43" fillId="28" borderId="3">
      <alignment horizontal="right" vertical="center"/>
      <protection locked="0"/>
    </xf>
    <xf numFmtId="0" fontId="11" fillId="20" borderId="10" applyNumberFormat="0" applyAlignment="0" applyProtection="0"/>
    <xf numFmtId="49" fontId="28" fillId="0" borderId="3">
      <alignment horizontal="left" vertical="center" wrapText="1"/>
      <protection locked="0"/>
    </xf>
    <xf numFmtId="49" fontId="28" fillId="0" borderId="3">
      <alignment horizontal="left" vertical="center" wrapText="1"/>
      <protection locked="0"/>
    </xf>
    <xf numFmtId="0" fontId="18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7" fillId="16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7" borderId="0" applyNumberFormat="0" applyBorder="0" applyAlignment="0" applyProtection="0"/>
    <xf numFmtId="0" fontId="27" fillId="18" borderId="0" applyNumberFormat="0" applyBorder="0" applyAlignment="0" applyProtection="0"/>
    <xf numFmtId="0" fontId="9" fillId="18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9" borderId="0" applyNumberFormat="0" applyBorder="0" applyAlignment="0" applyProtection="0"/>
    <xf numFmtId="0" fontId="9" fillId="19" borderId="0" applyNumberFormat="0" applyBorder="0" applyAlignment="0" applyProtection="0"/>
    <xf numFmtId="0" fontId="44" fillId="7" borderId="1" applyNumberFormat="0" applyAlignment="0" applyProtection="0"/>
    <xf numFmtId="0" fontId="10" fillId="7" borderId="1" applyNumberFormat="0" applyAlignment="0" applyProtection="0"/>
    <xf numFmtId="0" fontId="45" fillId="20" borderId="10" applyNumberFormat="0" applyAlignment="0" applyProtection="0"/>
    <xf numFmtId="0" fontId="11" fillId="20" borderId="10" applyNumberFormat="0" applyAlignment="0" applyProtection="0"/>
    <xf numFmtId="0" fontId="46" fillId="20" borderId="1" applyNumberFormat="0" applyAlignment="0" applyProtection="0"/>
    <xf numFmtId="0" fontId="12" fillId="20" borderId="1" applyNumberFormat="0" applyAlignment="0" applyProtection="0"/>
    <xf numFmtId="171" fontId="7" fillId="0" borderId="0" applyFont="0" applyFill="0" applyBorder="0" applyAlignment="0" applyProtection="0"/>
    <xf numFmtId="0" fontId="47" fillId="0" borderId="4" applyNumberFormat="0" applyFill="0" applyAlignment="0" applyProtection="0"/>
    <xf numFmtId="0" fontId="13" fillId="0" borderId="4" applyNumberFormat="0" applyFill="0" applyAlignment="0" applyProtection="0"/>
    <xf numFmtId="0" fontId="48" fillId="0" borderId="5" applyNumberFormat="0" applyFill="0" applyAlignment="0" applyProtection="0"/>
    <xf numFmtId="0" fontId="14" fillId="0" borderId="5" applyNumberFormat="0" applyFill="0" applyAlignment="0" applyProtection="0"/>
    <xf numFmtId="0" fontId="49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16" fillId="0" borderId="11" applyNumberFormat="0" applyFill="0" applyAlignment="0" applyProtection="0"/>
    <xf numFmtId="0" fontId="51" fillId="21" borderId="2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53" fillId="3" borderId="0" applyNumberFormat="0" applyBorder="0" applyAlignment="0" applyProtection="0"/>
    <xf numFmtId="0" fontId="20" fillId="3" borderId="0" applyNumberFormat="0" applyBorder="0" applyAlignment="0" applyProtection="0"/>
    <xf numFmtId="0" fontId="5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5" borderId="9" applyNumberFormat="0" applyFont="0" applyAlignment="0" applyProtection="0"/>
    <xf numFmtId="0" fontId="7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8" applyNumberFormat="0" applyFill="0" applyAlignment="0" applyProtection="0"/>
    <xf numFmtId="0" fontId="22" fillId="0" borderId="8" applyNumberFormat="0" applyFill="0" applyAlignment="0" applyProtection="0"/>
    <xf numFmtId="0" fontId="2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2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0" fillId="4" borderId="0" applyNumberFormat="0" applyBorder="0" applyAlignment="0" applyProtection="0"/>
    <xf numFmtId="0" fontId="24" fillId="4" borderId="0" applyNumberFormat="0" applyBorder="0" applyAlignment="0" applyProtection="0"/>
    <xf numFmtId="175" fontId="61" fillId="22" borderId="12" applyFill="0" applyBorder="0">
      <alignment horizontal="center" vertical="center" wrapText="1"/>
      <protection locked="0"/>
    </xf>
    <xf numFmtId="170" fontId="62" fillId="0" borderId="0">
      <alignment wrapText="1"/>
    </xf>
    <xf numFmtId="170" fontId="29" fillId="0" borderId="0">
      <alignment wrapText="1"/>
    </xf>
    <xf numFmtId="0" fontId="2" fillId="0" borderId="0"/>
  </cellStyleXfs>
  <cellXfs count="108">
    <xf numFmtId="0" fontId="0" fillId="0" borderId="0" xfId="0"/>
    <xf numFmtId="0" fontId="4" fillId="29" borderId="0" xfId="0" applyFont="1" applyFill="1" applyAlignment="1">
      <alignment vertical="center"/>
    </xf>
    <xf numFmtId="0" fontId="68" fillId="29" borderId="3" xfId="0" quotePrefix="1" applyFont="1" applyFill="1" applyBorder="1" applyAlignment="1">
      <alignment horizontal="center" vertical="center"/>
    </xf>
    <xf numFmtId="0" fontId="68" fillId="29" borderId="18" xfId="0" quotePrefix="1" applyFont="1" applyFill="1" applyBorder="1" applyAlignment="1">
      <alignment horizontal="center" vertical="center"/>
    </xf>
    <xf numFmtId="0" fontId="68" fillId="29" borderId="0" xfId="0" applyFont="1" applyFill="1" applyAlignment="1">
      <alignment vertical="center"/>
    </xf>
    <xf numFmtId="0" fontId="69" fillId="29" borderId="3" xfId="182" applyFont="1" applyFill="1" applyBorder="1" applyAlignment="1">
      <alignment horizontal="left" vertical="center" wrapText="1"/>
      <protection locked="0"/>
    </xf>
    <xf numFmtId="0" fontId="70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 applyProtection="1">
      <alignment horizontal="left" vertical="center" wrapText="1"/>
      <protection locked="0"/>
    </xf>
    <xf numFmtId="0" fontId="70" fillId="29" borderId="3" xfId="245" applyFont="1" applyFill="1" applyBorder="1" applyAlignment="1">
      <alignment horizontal="left" vertical="center" wrapText="1"/>
    </xf>
    <xf numFmtId="0" fontId="70" fillId="29" borderId="3" xfId="0" applyFont="1" applyFill="1" applyBorder="1" applyAlignment="1">
      <alignment horizontal="center" vertical="center"/>
    </xf>
    <xf numFmtId="0" fontId="70" fillId="29" borderId="3" xfId="245" applyFont="1" applyFill="1" applyBorder="1" applyAlignment="1">
      <alignment horizontal="center" vertical="center"/>
    </xf>
    <xf numFmtId="0" fontId="69" fillId="29" borderId="18" xfId="0" applyFont="1" applyFill="1" applyBorder="1" applyAlignment="1" applyProtection="1">
      <alignment horizontal="left" vertical="center" wrapText="1"/>
      <protection locked="0"/>
    </xf>
    <xf numFmtId="0" fontId="70" fillId="29" borderId="3" xfId="0" quotePrefix="1" applyFont="1" applyFill="1" applyBorder="1" applyAlignment="1">
      <alignment horizontal="center" vertical="center"/>
    </xf>
    <xf numFmtId="0" fontId="70" fillId="29" borderId="3" xfId="0" applyFont="1" applyFill="1" applyBorder="1" applyAlignment="1" applyProtection="1">
      <alignment horizontal="left" vertical="center" wrapText="1"/>
      <protection locked="0"/>
    </xf>
    <xf numFmtId="0" fontId="70" fillId="29" borderId="14" xfId="0" quotePrefix="1" applyFont="1" applyFill="1" applyBorder="1" applyAlignment="1">
      <alignment horizontal="center" vertical="center"/>
    </xf>
    <xf numFmtId="49" fontId="70" fillId="29" borderId="3" xfId="0" applyNumberFormat="1" applyFont="1" applyFill="1" applyBorder="1" applyAlignment="1">
      <alignment horizontal="center" vertical="center"/>
    </xf>
    <xf numFmtId="178" fontId="68" fillId="29" borderId="18" xfId="0" applyNumberFormat="1" applyFont="1" applyFill="1" applyBorder="1" applyAlignment="1">
      <alignment horizontal="right" vertical="center" wrapText="1"/>
    </xf>
    <xf numFmtId="178" fontId="65" fillId="29" borderId="18" xfId="0" applyNumberFormat="1" applyFont="1" applyFill="1" applyBorder="1" applyAlignment="1">
      <alignment horizontal="right" vertical="center" wrapText="1"/>
    </xf>
    <xf numFmtId="0" fontId="68" fillId="29" borderId="14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horizontal="left" vertical="center"/>
    </xf>
    <xf numFmtId="0" fontId="68" fillId="29" borderId="15" xfId="0" applyFont="1" applyFill="1" applyBorder="1" applyAlignment="1">
      <alignment vertical="center"/>
    </xf>
    <xf numFmtId="0" fontId="68" fillId="29" borderId="18" xfId="182" applyFont="1" applyFill="1" applyBorder="1" applyAlignment="1">
      <alignment horizontal="left" vertical="center" wrapText="1"/>
      <protection locked="0"/>
    </xf>
    <xf numFmtId="0" fontId="68" fillId="29" borderId="18" xfId="0" applyFont="1" applyFill="1" applyBorder="1" applyAlignment="1">
      <alignment horizontal="center" vertical="center" wrapText="1"/>
    </xf>
    <xf numFmtId="0" fontId="4" fillId="29" borderId="0" xfId="0" applyFont="1" applyFill="1" applyAlignment="1" applyProtection="1">
      <alignment horizontal="left" vertical="center"/>
      <protection locked="0"/>
    </xf>
    <xf numFmtId="0" fontId="5" fillId="29" borderId="0" xfId="0" applyFont="1" applyFill="1" applyAlignment="1">
      <alignment vertical="center" wrapText="1"/>
    </xf>
    <xf numFmtId="0" fontId="5" fillId="29" borderId="0" xfId="0" applyFont="1" applyFill="1" applyAlignment="1">
      <alignment vertical="top"/>
    </xf>
    <xf numFmtId="0" fontId="68" fillId="29" borderId="17" xfId="0" applyFont="1" applyFill="1" applyBorder="1" applyAlignment="1">
      <alignment vertical="center" wrapText="1"/>
    </xf>
    <xf numFmtId="0" fontId="70" fillId="29" borderId="0" xfId="0" applyFont="1" applyFill="1" applyAlignment="1" applyProtection="1">
      <alignment horizontal="left" vertical="center" wrapText="1"/>
      <protection locked="0"/>
    </xf>
    <xf numFmtId="0" fontId="70" fillId="29" borderId="0" xfId="0" quotePrefix="1" applyFont="1" applyFill="1" applyAlignment="1">
      <alignment horizontal="center" vertical="center"/>
    </xf>
    <xf numFmtId="172" fontId="70" fillId="29" borderId="0" xfId="0" applyNumberFormat="1" applyFont="1" applyFill="1" applyAlignment="1">
      <alignment horizontal="center" vertical="center" wrapText="1"/>
    </xf>
    <xf numFmtId="172" fontId="68" fillId="29" borderId="0" xfId="0" applyNumberFormat="1" applyFont="1" applyFill="1" applyAlignment="1">
      <alignment horizontal="center" vertical="center" wrapText="1"/>
    </xf>
    <xf numFmtId="178" fontId="68" fillId="29" borderId="0" xfId="0" applyNumberFormat="1" applyFont="1" applyFill="1" applyAlignment="1">
      <alignment horizontal="right" vertical="center" wrapText="1"/>
    </xf>
    <xf numFmtId="0" fontId="68" fillId="29" borderId="17" xfId="0" applyFont="1" applyFill="1" applyBorder="1" applyAlignment="1">
      <alignment vertical="center"/>
    </xf>
    <xf numFmtId="0" fontId="68" fillId="29" borderId="16" xfId="0" applyFont="1" applyFill="1" applyBorder="1" applyAlignment="1">
      <alignment vertical="center"/>
    </xf>
    <xf numFmtId="0" fontId="68" fillId="29" borderId="3" xfId="0" applyFont="1" applyFill="1" applyBorder="1" applyAlignment="1">
      <alignment horizontal="left" vertical="center"/>
    </xf>
    <xf numFmtId="0" fontId="68" fillId="29" borderId="16" xfId="0" applyFont="1" applyFill="1" applyBorder="1" applyAlignment="1">
      <alignment horizontal="right" vertical="center"/>
    </xf>
    <xf numFmtId="0" fontId="68" fillId="29" borderId="17" xfId="0" applyFont="1" applyFill="1" applyBorder="1" applyAlignment="1">
      <alignment horizontal="right" vertical="center"/>
    </xf>
    <xf numFmtId="0" fontId="68" fillId="29" borderId="3" xfId="0" applyFont="1" applyFill="1" applyBorder="1" applyAlignment="1">
      <alignment vertical="center"/>
    </xf>
    <xf numFmtId="0" fontId="68" fillId="29" borderId="28" xfId="0" applyFont="1" applyFill="1" applyBorder="1" applyAlignment="1">
      <alignment horizontal="right" vertical="center"/>
    </xf>
    <xf numFmtId="0" fontId="68" fillId="29" borderId="28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29" xfId="0" applyFont="1" applyFill="1" applyBorder="1" applyAlignment="1" applyProtection="1">
      <alignment horizontal="left" vertical="center" wrapText="1"/>
      <protection locked="0"/>
    </xf>
    <xf numFmtId="0" fontId="70" fillId="29" borderId="32" xfId="0" applyFont="1" applyFill="1" applyBorder="1" applyAlignment="1" applyProtection="1">
      <alignment horizontal="left" vertical="center" wrapText="1"/>
      <protection locked="0"/>
    </xf>
    <xf numFmtId="0" fontId="69" fillId="29" borderId="32" xfId="0" applyFont="1" applyFill="1" applyBorder="1" applyAlignment="1" applyProtection="1">
      <alignment horizontal="left" vertical="center" wrapText="1"/>
      <protection locked="0"/>
    </xf>
    <xf numFmtId="0" fontId="70" fillId="29" borderId="33" xfId="0" applyFont="1" applyFill="1" applyBorder="1" applyAlignment="1" applyProtection="1">
      <alignment horizontal="left" vertical="center" wrapText="1"/>
      <protection locked="0"/>
    </xf>
    <xf numFmtId="0" fontId="70" fillId="29" borderId="34" xfId="0" quotePrefix="1" applyFont="1" applyFill="1" applyBorder="1" applyAlignment="1">
      <alignment horizontal="center" vertical="center"/>
    </xf>
    <xf numFmtId="0" fontId="69" fillId="29" borderId="30" xfId="0" quotePrefix="1" applyFont="1" applyFill="1" applyBorder="1" applyAlignment="1">
      <alignment horizontal="center" vertical="center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8" fillId="29" borderId="14" xfId="0" quotePrefix="1" applyFont="1" applyFill="1" applyBorder="1" applyAlignment="1">
      <alignment horizontal="center" vertical="center"/>
    </xf>
    <xf numFmtId="0" fontId="68" fillId="29" borderId="3" xfId="0" applyFont="1" applyFill="1" applyBorder="1" applyAlignment="1" applyProtection="1">
      <alignment horizontal="left" vertical="center" wrapText="1"/>
      <protection locked="0"/>
    </xf>
    <xf numFmtId="0" fontId="65" fillId="29" borderId="18" xfId="0" applyFont="1" applyFill="1" applyBorder="1" applyAlignment="1" applyProtection="1">
      <alignment horizontal="left" vertical="center" wrapText="1"/>
      <protection locked="0"/>
    </xf>
    <xf numFmtId="177" fontId="68" fillId="29" borderId="18" xfId="0" applyNumberFormat="1" applyFont="1" applyFill="1" applyBorder="1" applyAlignment="1">
      <alignment horizontal="right" vertical="center" wrapText="1"/>
    </xf>
    <xf numFmtId="177" fontId="65" fillId="29" borderId="18" xfId="0" applyNumberFormat="1" applyFont="1" applyFill="1" applyBorder="1" applyAlignment="1">
      <alignment horizontal="right" vertical="center" wrapText="1"/>
    </xf>
    <xf numFmtId="177" fontId="70" fillId="29" borderId="3" xfId="0" applyNumberFormat="1" applyFont="1" applyFill="1" applyBorder="1" applyAlignment="1">
      <alignment horizontal="center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177" fontId="70" fillId="29" borderId="18" xfId="0" applyNumberFormat="1" applyFont="1" applyFill="1" applyBorder="1" applyAlignment="1">
      <alignment horizontal="center" vertical="center" wrapText="1"/>
    </xf>
    <xf numFmtId="177" fontId="65" fillId="29" borderId="31" xfId="0" applyNumberFormat="1" applyFont="1" applyFill="1" applyBorder="1" applyAlignment="1">
      <alignment horizontal="right" vertical="center" wrapText="1"/>
    </xf>
    <xf numFmtId="177" fontId="68" fillId="29" borderId="35" xfId="0" applyNumberFormat="1" applyFont="1" applyFill="1" applyBorder="1" applyAlignment="1">
      <alignment horizontal="right" vertical="center" wrapText="1"/>
    </xf>
    <xf numFmtId="169" fontId="68" fillId="29" borderId="0" xfId="0" quotePrefix="1" applyNumberFormat="1" applyFont="1" applyFill="1" applyAlignment="1" applyProtection="1">
      <alignment vertical="center" wrapText="1"/>
      <protection locked="0"/>
    </xf>
    <xf numFmtId="176" fontId="69" fillId="29" borderId="3" xfId="0" applyNumberFormat="1" applyFont="1" applyFill="1" applyBorder="1" applyAlignment="1">
      <alignment horizontal="center" vertical="center" wrapText="1"/>
    </xf>
    <xf numFmtId="176" fontId="70" fillId="29" borderId="3" xfId="0" applyNumberFormat="1" applyFont="1" applyFill="1" applyBorder="1" applyAlignment="1">
      <alignment horizontal="center" vertical="center" wrapText="1"/>
    </xf>
    <xf numFmtId="176" fontId="68" fillId="29" borderId="18" xfId="0" applyNumberFormat="1" applyFont="1" applyFill="1" applyBorder="1" applyAlignment="1">
      <alignment horizontal="center" vertical="center" wrapText="1"/>
    </xf>
    <xf numFmtId="176" fontId="70" fillId="29" borderId="18" xfId="0" applyNumberFormat="1" applyFont="1" applyFill="1" applyBorder="1" applyAlignment="1">
      <alignment horizontal="center" vertical="center" wrapText="1"/>
    </xf>
    <xf numFmtId="176" fontId="69" fillId="29" borderId="18" xfId="0" applyNumberFormat="1" applyFont="1" applyFill="1" applyBorder="1" applyAlignment="1">
      <alignment horizontal="center" vertical="center" wrapText="1"/>
    </xf>
    <xf numFmtId="176" fontId="69" fillId="29" borderId="30" xfId="0" applyNumberFormat="1" applyFont="1" applyFill="1" applyBorder="1" applyAlignment="1">
      <alignment horizontal="center" vertical="center" wrapText="1"/>
    </xf>
    <xf numFmtId="176" fontId="65" fillId="29" borderId="30" xfId="0" applyNumberFormat="1" applyFont="1" applyFill="1" applyBorder="1" applyAlignment="1">
      <alignment horizontal="center" vertical="center" wrapText="1"/>
    </xf>
    <xf numFmtId="176" fontId="65" fillId="29" borderId="18" xfId="0" applyNumberFormat="1" applyFont="1" applyFill="1" applyBorder="1" applyAlignment="1">
      <alignment horizontal="center" vertical="center" wrapText="1"/>
    </xf>
    <xf numFmtId="176" fontId="70" fillId="29" borderId="34" xfId="0" applyNumberFormat="1" applyFont="1" applyFill="1" applyBorder="1" applyAlignment="1">
      <alignment horizontal="center" vertical="center" wrapText="1"/>
    </xf>
    <xf numFmtId="177" fontId="70" fillId="29" borderId="34" xfId="0" applyNumberFormat="1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top"/>
    </xf>
    <xf numFmtId="0" fontId="68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176" fontId="68" fillId="29" borderId="3" xfId="0" applyNumberFormat="1" applyFont="1" applyFill="1" applyBorder="1" applyAlignment="1">
      <alignment horizontal="center" vertical="center" wrapText="1"/>
    </xf>
    <xf numFmtId="176" fontId="65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Alignment="1">
      <alignment vertical="center"/>
    </xf>
    <xf numFmtId="0" fontId="68" fillId="29" borderId="0" xfId="0" applyFont="1" applyFill="1" applyAlignment="1">
      <alignment horizontal="right" vertical="center"/>
    </xf>
    <xf numFmtId="0" fontId="68" fillId="29" borderId="17" xfId="0" applyFont="1" applyFill="1" applyBorder="1" applyAlignment="1">
      <alignment horizontal="left" vertical="center" wrapText="1"/>
    </xf>
    <xf numFmtId="0" fontId="5" fillId="29" borderId="0" xfId="0" applyFont="1" applyFill="1" applyAlignment="1">
      <alignment horizontal="left" vertical="top"/>
    </xf>
    <xf numFmtId="0" fontId="5" fillId="29" borderId="0" xfId="0" applyFont="1" applyFill="1" applyAlignment="1">
      <alignment horizontal="center" vertical="top"/>
    </xf>
    <xf numFmtId="0" fontId="67" fillId="29" borderId="19" xfId="0" applyFont="1" applyFill="1" applyBorder="1" applyAlignment="1" applyProtection="1">
      <alignment horizontal="center" vertical="center" wrapText="1"/>
      <protection locked="0"/>
    </xf>
    <xf numFmtId="0" fontId="67" fillId="29" borderId="20" xfId="0" applyFont="1" applyFill="1" applyBorder="1" applyAlignment="1" applyProtection="1">
      <alignment horizontal="center" vertical="center" wrapText="1"/>
      <protection locked="0"/>
    </xf>
    <xf numFmtId="0" fontId="67" fillId="29" borderId="21" xfId="0" applyFont="1" applyFill="1" applyBorder="1" applyAlignment="1" applyProtection="1">
      <alignment horizontal="center" vertical="center" wrapText="1"/>
      <protection locked="0"/>
    </xf>
    <xf numFmtId="0" fontId="67" fillId="29" borderId="19" xfId="0" applyFont="1" applyFill="1" applyBorder="1" applyAlignment="1">
      <alignment horizontal="center" vertical="center" wrapText="1"/>
    </xf>
    <xf numFmtId="0" fontId="67" fillId="29" borderId="20" xfId="0" applyFont="1" applyFill="1" applyBorder="1" applyAlignment="1">
      <alignment horizontal="center" vertical="center" wrapText="1"/>
    </xf>
    <xf numFmtId="0" fontId="67" fillId="29" borderId="21" xfId="0" applyFont="1" applyFill="1" applyBorder="1" applyAlignment="1">
      <alignment horizontal="center" vertical="center" wrapText="1"/>
    </xf>
    <xf numFmtId="0" fontId="67" fillId="29" borderId="25" xfId="0" applyFont="1" applyFill="1" applyBorder="1" applyAlignment="1">
      <alignment horizontal="center" vertical="center" wrapText="1"/>
    </xf>
    <xf numFmtId="0" fontId="67" fillId="29" borderId="26" xfId="0" applyFont="1" applyFill="1" applyBorder="1" applyAlignment="1">
      <alignment horizontal="center" vertical="center" wrapText="1"/>
    </xf>
    <xf numFmtId="0" fontId="67" fillId="29" borderId="27" xfId="0" applyFont="1" applyFill="1" applyBorder="1" applyAlignment="1">
      <alignment horizontal="center" vertical="center" wrapText="1"/>
    </xf>
    <xf numFmtId="0" fontId="67" fillId="29" borderId="22" xfId="237" applyFont="1" applyFill="1" applyBorder="1" applyAlignment="1">
      <alignment horizontal="center" vertical="center" wrapText="1"/>
    </xf>
    <xf numFmtId="0" fontId="67" fillId="29" borderId="23" xfId="237" applyFont="1" applyFill="1" applyBorder="1" applyAlignment="1">
      <alignment horizontal="center" vertical="center" wrapText="1"/>
    </xf>
    <xf numFmtId="0" fontId="67" fillId="29" borderId="24" xfId="237" applyFont="1" applyFill="1" applyBorder="1" applyAlignment="1">
      <alignment horizontal="center" vertical="center" wrapText="1"/>
    </xf>
    <xf numFmtId="0" fontId="68" fillId="29" borderId="0" xfId="0" applyFont="1" applyFill="1" applyAlignment="1">
      <alignment horizontal="center" vertical="center" wrapText="1"/>
    </xf>
    <xf numFmtId="169" fontId="68" fillId="29" borderId="0" xfId="0" applyNumberFormat="1" applyFont="1" applyFill="1" applyAlignment="1" applyProtection="1">
      <alignment horizontal="center" vertical="center" wrapText="1"/>
      <protection locked="0"/>
    </xf>
    <xf numFmtId="0" fontId="65" fillId="29" borderId="0" xfId="0" applyFont="1" applyFill="1" applyAlignment="1">
      <alignment horizontal="center" vertical="center"/>
    </xf>
    <xf numFmtId="0" fontId="68" fillId="29" borderId="3" xfId="0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horizontal="center" vertical="center" wrapText="1"/>
    </xf>
    <xf numFmtId="0" fontId="73" fillId="29" borderId="13" xfId="0" applyFont="1" applyFill="1" applyBorder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0" fontId="67" fillId="29" borderId="15" xfId="0" applyFont="1" applyFill="1" applyBorder="1" applyAlignment="1">
      <alignment horizontal="left" vertical="center" wrapText="1"/>
    </xf>
    <xf numFmtId="0" fontId="67" fillId="29" borderId="17" xfId="0" applyFont="1" applyFill="1" applyBorder="1" applyAlignment="1">
      <alignment horizontal="left" vertical="center" wrapText="1"/>
    </xf>
    <xf numFmtId="0" fontId="67" fillId="29" borderId="16" xfId="0" applyFont="1" applyFill="1" applyBorder="1" applyAlignment="1">
      <alignment horizontal="left" vertical="center" wrapText="1"/>
    </xf>
    <xf numFmtId="0" fontId="66" fillId="29" borderId="19" xfId="0" applyFont="1" applyFill="1" applyBorder="1" applyAlignment="1">
      <alignment horizontal="center" vertical="center" wrapText="1"/>
    </xf>
    <xf numFmtId="0" fontId="66" fillId="29" borderId="20" xfId="0" applyFont="1" applyFill="1" applyBorder="1" applyAlignment="1">
      <alignment horizontal="center" vertical="center" wrapText="1"/>
    </xf>
    <xf numFmtId="0" fontId="66" fillId="29" borderId="21" xfId="0" applyFont="1" applyFill="1" applyBorder="1" applyAlignment="1">
      <alignment horizontal="center" vertical="center" wrapText="1"/>
    </xf>
    <xf numFmtId="0" fontId="68" fillId="29" borderId="3" xfId="245" applyFont="1" applyFill="1" applyBorder="1" applyAlignment="1">
      <alignment horizontal="center" vertical="center"/>
    </xf>
    <xf numFmtId="177" fontId="69" fillId="29" borderId="3" xfId="0" applyNumberFormat="1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 2 3" xfId="353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5"/>
  <sheetViews>
    <sheetView tabSelected="1" topLeftCell="A28" zoomScale="50" zoomScaleNormal="50" zoomScaleSheetLayoutView="50" workbookViewId="0">
      <selection activeCell="R18" sqref="R18"/>
    </sheetView>
  </sheetViews>
  <sheetFormatPr defaultColWidth="9.140625" defaultRowHeight="18.75"/>
  <cols>
    <col min="1" max="1" width="95" style="76" customWidth="1"/>
    <col min="2" max="2" width="17.140625" style="73" customWidth="1"/>
    <col min="3" max="6" width="30.7109375" style="73" customWidth="1"/>
    <col min="7" max="7" width="25.7109375" style="73" customWidth="1"/>
    <col min="8" max="8" width="21.7109375" style="73" customWidth="1"/>
    <col min="9" max="9" width="10" style="76" customWidth="1"/>
    <col min="10" max="10" width="9.5703125" style="76" customWidth="1"/>
    <col min="11" max="16384" width="9.140625" style="76"/>
  </cols>
  <sheetData>
    <row r="1" spans="1:8" ht="29.25" customHeight="1">
      <c r="A1" s="20"/>
      <c r="B1" s="78"/>
      <c r="C1" s="78"/>
      <c r="D1" s="78"/>
      <c r="E1" s="78"/>
      <c r="G1" s="33">
        <v>2024</v>
      </c>
      <c r="H1" s="34" t="s">
        <v>36</v>
      </c>
    </row>
    <row r="2" spans="1:8" ht="29.25" customHeight="1">
      <c r="A2" s="20" t="s">
        <v>13</v>
      </c>
      <c r="B2" s="78" t="s">
        <v>154</v>
      </c>
      <c r="C2" s="78"/>
      <c r="D2" s="78"/>
      <c r="E2" s="78"/>
      <c r="F2" s="78"/>
      <c r="G2" s="33"/>
      <c r="H2" s="34" t="s">
        <v>35</v>
      </c>
    </row>
    <row r="3" spans="1:8" ht="29.25" customHeight="1">
      <c r="A3" s="20" t="s">
        <v>14</v>
      </c>
      <c r="B3" s="78" t="s">
        <v>155</v>
      </c>
      <c r="C3" s="78"/>
      <c r="D3" s="78"/>
      <c r="E3" s="78"/>
      <c r="F3" s="78"/>
      <c r="G3" s="33"/>
      <c r="H3" s="34" t="s">
        <v>34</v>
      </c>
    </row>
    <row r="4" spans="1:8" ht="29.25" customHeight="1">
      <c r="A4" s="20" t="s">
        <v>19</v>
      </c>
      <c r="B4" s="78" t="s">
        <v>156</v>
      </c>
      <c r="C4" s="78"/>
      <c r="D4" s="78"/>
      <c r="E4" s="78"/>
      <c r="F4" s="78"/>
      <c r="G4" s="33"/>
      <c r="H4" s="34" t="s">
        <v>33</v>
      </c>
    </row>
    <row r="5" spans="1:8" ht="29.25" customHeight="1">
      <c r="A5" s="20" t="s">
        <v>146</v>
      </c>
      <c r="B5" s="78" t="s">
        <v>157</v>
      </c>
      <c r="C5" s="78"/>
      <c r="D5" s="78"/>
      <c r="E5" s="78"/>
      <c r="F5" s="78"/>
      <c r="G5" s="33"/>
      <c r="H5" s="34" t="s">
        <v>8</v>
      </c>
    </row>
    <row r="6" spans="1:8" ht="29.25" customHeight="1">
      <c r="A6" s="20" t="s">
        <v>16</v>
      </c>
      <c r="B6" s="78" t="s">
        <v>158</v>
      </c>
      <c r="C6" s="78"/>
      <c r="D6" s="78"/>
      <c r="E6" s="78"/>
      <c r="F6" s="78"/>
      <c r="G6" s="33"/>
      <c r="H6" s="34" t="s">
        <v>7</v>
      </c>
    </row>
    <row r="7" spans="1:8" ht="29.25" customHeight="1">
      <c r="A7" s="20" t="s">
        <v>15</v>
      </c>
      <c r="B7" s="78" t="s">
        <v>158</v>
      </c>
      <c r="C7" s="78"/>
      <c r="D7" s="78"/>
      <c r="E7" s="26"/>
      <c r="F7" s="26"/>
      <c r="G7" s="35"/>
      <c r="H7" s="34" t="s">
        <v>9</v>
      </c>
    </row>
    <row r="8" spans="1:8" ht="29.25" customHeight="1">
      <c r="A8" s="20" t="s">
        <v>148</v>
      </c>
      <c r="B8" s="26" t="s">
        <v>151</v>
      </c>
      <c r="C8" s="26"/>
      <c r="D8" s="26"/>
      <c r="E8" s="26"/>
      <c r="F8" s="26"/>
      <c r="G8" s="36"/>
      <c r="H8" s="37"/>
    </row>
    <row r="9" spans="1:8" ht="29.25" customHeight="1">
      <c r="A9" s="20" t="s">
        <v>20</v>
      </c>
      <c r="B9" s="78" t="s">
        <v>159</v>
      </c>
      <c r="C9" s="78"/>
      <c r="D9" s="26"/>
      <c r="E9" s="26"/>
      <c r="F9" s="26"/>
      <c r="G9" s="38"/>
      <c r="H9" s="33"/>
    </row>
    <row r="10" spans="1:8" ht="29.25" customHeight="1">
      <c r="A10" s="20" t="s">
        <v>31</v>
      </c>
      <c r="B10" s="78">
        <v>1407</v>
      </c>
      <c r="C10" s="78"/>
      <c r="D10" s="78"/>
      <c r="E10" s="78"/>
      <c r="F10" s="32"/>
      <c r="G10" s="39"/>
      <c r="H10" s="34"/>
    </row>
    <row r="11" spans="1:8" ht="29.25" customHeight="1">
      <c r="A11" s="20" t="s">
        <v>10</v>
      </c>
      <c r="B11" s="78" t="s">
        <v>160</v>
      </c>
      <c r="C11" s="78"/>
      <c r="D11" s="78"/>
      <c r="E11" s="78"/>
      <c r="F11" s="78"/>
      <c r="G11" s="39"/>
      <c r="H11" s="34"/>
    </row>
    <row r="12" spans="1:8" ht="29.25" customHeight="1">
      <c r="A12" s="20" t="s">
        <v>11</v>
      </c>
      <c r="B12" s="78" t="s">
        <v>161</v>
      </c>
      <c r="C12" s="78"/>
      <c r="D12" s="78"/>
      <c r="E12" s="78"/>
      <c r="F12" s="78"/>
      <c r="G12" s="39"/>
      <c r="H12" s="34"/>
    </row>
    <row r="13" spans="1:8" ht="29.25" customHeight="1">
      <c r="A13" s="20" t="s">
        <v>12</v>
      </c>
      <c r="B13" s="78" t="s">
        <v>153</v>
      </c>
      <c r="C13" s="78"/>
      <c r="D13" s="78"/>
      <c r="E13" s="78"/>
      <c r="F13" s="78"/>
      <c r="G13" s="39"/>
      <c r="H13" s="34"/>
    </row>
    <row r="14" spans="1:8" ht="19.5" customHeight="1">
      <c r="A14" s="19"/>
      <c r="B14" s="76"/>
      <c r="C14" s="76"/>
      <c r="D14" s="76"/>
      <c r="E14" s="76"/>
      <c r="F14" s="76"/>
      <c r="G14" s="76"/>
      <c r="H14" s="76"/>
    </row>
    <row r="15" spans="1:8" ht="30.75" customHeight="1">
      <c r="A15" s="95" t="s">
        <v>54</v>
      </c>
      <c r="B15" s="95"/>
      <c r="C15" s="95"/>
      <c r="D15" s="95"/>
      <c r="E15" s="95"/>
      <c r="F15" s="95"/>
      <c r="G15" s="95"/>
      <c r="H15" s="95"/>
    </row>
    <row r="16" spans="1:8" ht="38.25" customHeight="1">
      <c r="A16" s="95" t="s">
        <v>162</v>
      </c>
      <c r="B16" s="95"/>
      <c r="C16" s="95"/>
      <c r="D16" s="95"/>
      <c r="E16" s="95"/>
      <c r="F16" s="95"/>
      <c r="G16" s="95"/>
      <c r="H16" s="95"/>
    </row>
    <row r="17" spans="1:8" ht="20.25">
      <c r="A17" s="95" t="s">
        <v>163</v>
      </c>
      <c r="B17" s="95"/>
      <c r="C17" s="95"/>
      <c r="D17" s="95"/>
      <c r="E17" s="95"/>
      <c r="F17" s="95"/>
      <c r="G17" s="95"/>
      <c r="H17" s="95"/>
    </row>
    <row r="18" spans="1:8" ht="23.25" customHeight="1">
      <c r="A18" s="98"/>
      <c r="B18" s="98"/>
      <c r="C18" s="98"/>
      <c r="D18" s="98"/>
      <c r="E18" s="98"/>
      <c r="F18" s="98"/>
      <c r="G18" s="98"/>
      <c r="H18" s="98"/>
    </row>
    <row r="19" spans="1:8" ht="31.5" customHeight="1">
      <c r="A19" s="99" t="s">
        <v>46</v>
      </c>
      <c r="B19" s="99"/>
      <c r="C19" s="99"/>
      <c r="D19" s="99"/>
      <c r="E19" s="99"/>
      <c r="F19" s="99"/>
      <c r="G19" s="99"/>
      <c r="H19" s="99"/>
    </row>
    <row r="20" spans="1:8" ht="29.25" customHeight="1">
      <c r="B20" s="19"/>
      <c r="C20" s="19"/>
      <c r="D20" s="19"/>
      <c r="E20" s="19"/>
      <c r="F20" s="19"/>
      <c r="G20" s="19"/>
      <c r="H20" s="73" t="s">
        <v>136</v>
      </c>
    </row>
    <row r="21" spans="1:8" ht="43.5" customHeight="1">
      <c r="A21" s="96" t="s">
        <v>63</v>
      </c>
      <c r="B21" s="97" t="s">
        <v>17</v>
      </c>
      <c r="C21" s="97" t="s">
        <v>53</v>
      </c>
      <c r="D21" s="97"/>
      <c r="E21" s="106" t="s">
        <v>164</v>
      </c>
      <c r="F21" s="106"/>
      <c r="G21" s="106"/>
      <c r="H21" s="106"/>
    </row>
    <row r="22" spans="1:8" ht="51" customHeight="1">
      <c r="A22" s="96"/>
      <c r="B22" s="97"/>
      <c r="C22" s="69" t="s">
        <v>166</v>
      </c>
      <c r="D22" s="69" t="s">
        <v>165</v>
      </c>
      <c r="E22" s="18" t="s">
        <v>57</v>
      </c>
      <c r="F22" s="18" t="s">
        <v>55</v>
      </c>
      <c r="G22" s="18" t="s">
        <v>61</v>
      </c>
      <c r="H22" s="18" t="s">
        <v>62</v>
      </c>
    </row>
    <row r="23" spans="1:8" ht="28.5" customHeight="1" thickBot="1">
      <c r="A23" s="70">
        <v>1</v>
      </c>
      <c r="B23" s="69">
        <v>2</v>
      </c>
      <c r="C23" s="70">
        <v>3</v>
      </c>
      <c r="D23" s="69">
        <v>4</v>
      </c>
      <c r="E23" s="70">
        <v>5</v>
      </c>
      <c r="F23" s="69">
        <v>6</v>
      </c>
      <c r="G23" s="70">
        <v>7</v>
      </c>
      <c r="H23" s="69">
        <v>8</v>
      </c>
    </row>
    <row r="24" spans="1:8" s="1" customFormat="1" ht="33" customHeight="1" thickBot="1">
      <c r="A24" s="103" t="s">
        <v>28</v>
      </c>
      <c r="B24" s="104"/>
      <c r="C24" s="104"/>
      <c r="D24" s="104"/>
      <c r="E24" s="104"/>
      <c r="F24" s="104"/>
      <c r="G24" s="104"/>
      <c r="H24" s="105"/>
    </row>
    <row r="25" spans="1:8" s="1" customFormat="1" ht="30.75" customHeight="1">
      <c r="A25" s="21" t="s">
        <v>47</v>
      </c>
      <c r="B25" s="22">
        <v>1000</v>
      </c>
      <c r="C25" s="61">
        <v>390377</v>
      </c>
      <c r="D25" s="61">
        <v>293237</v>
      </c>
      <c r="E25" s="61">
        <v>278690</v>
      </c>
      <c r="F25" s="61">
        <v>293237</v>
      </c>
      <c r="G25" s="61">
        <v>14547</v>
      </c>
      <c r="H25" s="51">
        <v>105.21977824823281</v>
      </c>
    </row>
    <row r="26" spans="1:8" s="1" customFormat="1" ht="30.75" customHeight="1">
      <c r="A26" s="21" t="s">
        <v>45</v>
      </c>
      <c r="B26" s="22">
        <v>1010</v>
      </c>
      <c r="C26" s="61">
        <v>-777297</v>
      </c>
      <c r="D26" s="61">
        <v>-930634</v>
      </c>
      <c r="E26" s="61">
        <v>-1347449</v>
      </c>
      <c r="F26" s="61">
        <v>-930634</v>
      </c>
      <c r="G26" s="61">
        <v>416815</v>
      </c>
      <c r="H26" s="51">
        <v>69.066361695322058</v>
      </c>
    </row>
    <row r="27" spans="1:8" s="1" customFormat="1" ht="29.25" customHeight="1">
      <c r="A27" s="5" t="s">
        <v>58</v>
      </c>
      <c r="B27" s="6">
        <v>1020</v>
      </c>
      <c r="C27" s="59">
        <v>-386920</v>
      </c>
      <c r="D27" s="59">
        <v>-637397</v>
      </c>
      <c r="E27" s="59">
        <v>-1068759</v>
      </c>
      <c r="F27" s="59">
        <v>-637397</v>
      </c>
      <c r="G27" s="75">
        <v>431362</v>
      </c>
      <c r="H27" s="52">
        <v>59.638983157100903</v>
      </c>
    </row>
    <row r="28" spans="1:8" s="1" customFormat="1" ht="30.75" customHeight="1">
      <c r="A28" s="21" t="s">
        <v>137</v>
      </c>
      <c r="B28" s="22">
        <v>1030</v>
      </c>
      <c r="C28" s="61">
        <v>-47635</v>
      </c>
      <c r="D28" s="61">
        <v>-59062</v>
      </c>
      <c r="E28" s="61">
        <v>-51038</v>
      </c>
      <c r="F28" s="61">
        <v>-59062</v>
      </c>
      <c r="G28" s="61">
        <v>-8024</v>
      </c>
      <c r="H28" s="51">
        <v>115.72161918570475</v>
      </c>
    </row>
    <row r="29" spans="1:8" s="1" customFormat="1" ht="30.75" customHeight="1">
      <c r="A29" s="21" t="s">
        <v>37</v>
      </c>
      <c r="B29" s="22">
        <v>1060</v>
      </c>
      <c r="C29" s="61">
        <v>-61856</v>
      </c>
      <c r="D29" s="61">
        <v>-48216</v>
      </c>
      <c r="E29" s="61">
        <v>-54565</v>
      </c>
      <c r="F29" s="61">
        <v>-48216</v>
      </c>
      <c r="G29" s="61">
        <v>6349</v>
      </c>
      <c r="H29" s="51">
        <v>88.364336112892886</v>
      </c>
    </row>
    <row r="30" spans="1:8" s="1" customFormat="1" ht="30.75" customHeight="1">
      <c r="A30" s="21" t="s">
        <v>138</v>
      </c>
      <c r="B30" s="22">
        <v>1070</v>
      </c>
      <c r="C30" s="61">
        <v>465250</v>
      </c>
      <c r="D30" s="61">
        <v>612140</v>
      </c>
      <c r="E30" s="61">
        <v>1179268</v>
      </c>
      <c r="F30" s="61">
        <v>612140</v>
      </c>
      <c r="G30" s="61">
        <v>-567128</v>
      </c>
      <c r="H30" s="51">
        <v>51.90847203519472</v>
      </c>
    </row>
    <row r="31" spans="1:8" s="1" customFormat="1" ht="30.75" customHeight="1">
      <c r="A31" s="21" t="s">
        <v>21</v>
      </c>
      <c r="B31" s="22">
        <v>1080</v>
      </c>
      <c r="C31" s="61">
        <v>-9914</v>
      </c>
      <c r="D31" s="61">
        <v>-13255</v>
      </c>
      <c r="E31" s="61">
        <v>-12136</v>
      </c>
      <c r="F31" s="61">
        <v>-13255</v>
      </c>
      <c r="G31" s="61">
        <v>-1119</v>
      </c>
      <c r="H31" s="51">
        <v>109.22050098879367</v>
      </c>
    </row>
    <row r="32" spans="1:8" s="1" customFormat="1" ht="29.25" customHeight="1">
      <c r="A32" s="5" t="s">
        <v>3</v>
      </c>
      <c r="B32" s="6">
        <v>1100</v>
      </c>
      <c r="C32" s="59">
        <v>-41075</v>
      </c>
      <c r="D32" s="59">
        <v>-145790</v>
      </c>
      <c r="E32" s="59">
        <v>-7230</v>
      </c>
      <c r="F32" s="59">
        <v>-145790</v>
      </c>
      <c r="G32" s="75">
        <v>-138560</v>
      </c>
      <c r="H32" s="52">
        <v>2016.4591977869986</v>
      </c>
    </row>
    <row r="33" spans="1:8" s="1" customFormat="1" ht="26.25" customHeight="1">
      <c r="A33" s="7" t="s">
        <v>38</v>
      </c>
      <c r="B33" s="6">
        <v>1310</v>
      </c>
      <c r="C33" s="59">
        <v>8289</v>
      </c>
      <c r="D33" s="59">
        <v>-67234</v>
      </c>
      <c r="E33" s="59">
        <v>59840</v>
      </c>
      <c r="F33" s="59">
        <v>-67234</v>
      </c>
      <c r="G33" s="75">
        <v>-127074</v>
      </c>
      <c r="H33" s="52">
        <v>-112.3562834224599</v>
      </c>
    </row>
    <row r="34" spans="1:8" s="1" customFormat="1" ht="29.25" customHeight="1">
      <c r="A34" s="5" t="s">
        <v>50</v>
      </c>
      <c r="B34" s="6">
        <v>5010</v>
      </c>
      <c r="C34" s="59">
        <v>2.123332061058925</v>
      </c>
      <c r="D34" s="59">
        <v>-22.928211651326404</v>
      </c>
      <c r="E34" s="107">
        <v>21.47188632530769</v>
      </c>
      <c r="F34" s="59">
        <v>-22.928211651326404</v>
      </c>
      <c r="G34" s="75">
        <v>-44.400097976634093</v>
      </c>
      <c r="H34" s="52">
        <v>-106.78247501851862</v>
      </c>
    </row>
    <row r="35" spans="1:8" s="1" customFormat="1" ht="30.75" customHeight="1">
      <c r="A35" s="21" t="s">
        <v>69</v>
      </c>
      <c r="B35" s="22">
        <v>1110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  <c r="H35" s="51">
        <v>0</v>
      </c>
    </row>
    <row r="36" spans="1:8" s="1" customFormat="1" ht="30.75" customHeight="1">
      <c r="A36" s="21" t="s">
        <v>70</v>
      </c>
      <c r="B36" s="22">
        <v>1120</v>
      </c>
      <c r="C36" s="61" t="s">
        <v>68</v>
      </c>
      <c r="D36" s="61" t="s">
        <v>68</v>
      </c>
      <c r="E36" s="61" t="s">
        <v>68</v>
      </c>
      <c r="F36" s="61" t="s">
        <v>68</v>
      </c>
      <c r="G36" s="60">
        <v>0</v>
      </c>
      <c r="H36" s="53">
        <v>0</v>
      </c>
    </row>
    <row r="37" spans="1:8" s="1" customFormat="1" ht="30.75" customHeight="1">
      <c r="A37" s="21" t="s">
        <v>71</v>
      </c>
      <c r="B37" s="22">
        <v>1130</v>
      </c>
      <c r="C37" s="61">
        <v>7671</v>
      </c>
      <c r="D37" s="61">
        <v>3165</v>
      </c>
      <c r="E37" s="61">
        <v>1500</v>
      </c>
      <c r="F37" s="61">
        <v>3165</v>
      </c>
      <c r="G37" s="61">
        <v>1665</v>
      </c>
      <c r="H37" s="51">
        <v>211</v>
      </c>
    </row>
    <row r="38" spans="1:8" s="1" customFormat="1" ht="30.75" customHeight="1">
      <c r="A38" s="21" t="s">
        <v>72</v>
      </c>
      <c r="B38" s="22">
        <v>1140</v>
      </c>
      <c r="C38" s="61">
        <v>-227</v>
      </c>
      <c r="D38" s="61">
        <v>-981</v>
      </c>
      <c r="E38" s="61">
        <v>-1165</v>
      </c>
      <c r="F38" s="61">
        <v>-981</v>
      </c>
      <c r="G38" s="75">
        <v>184</v>
      </c>
      <c r="H38" s="51">
        <v>84.206008583690988</v>
      </c>
    </row>
    <row r="39" spans="1:8" s="1" customFormat="1" ht="30.75" customHeight="1">
      <c r="A39" s="21" t="s">
        <v>139</v>
      </c>
      <c r="B39" s="22">
        <v>1150</v>
      </c>
      <c r="C39" s="61">
        <v>7250</v>
      </c>
      <c r="D39" s="61">
        <v>31431</v>
      </c>
      <c r="E39" s="61">
        <v>6925</v>
      </c>
      <c r="F39" s="61">
        <v>31431</v>
      </c>
      <c r="G39" s="74">
        <v>24506</v>
      </c>
      <c r="H39" s="51">
        <v>453.8772563176895</v>
      </c>
    </row>
    <row r="40" spans="1:8" s="1" customFormat="1" ht="30.75" customHeight="1">
      <c r="A40" s="21" t="s">
        <v>140</v>
      </c>
      <c r="B40" s="22">
        <v>1160</v>
      </c>
      <c r="C40" s="61">
        <v>-56</v>
      </c>
      <c r="D40" s="61">
        <v>-117</v>
      </c>
      <c r="E40" s="61">
        <v>-30</v>
      </c>
      <c r="F40" s="61">
        <v>-117</v>
      </c>
      <c r="G40" s="74">
        <v>-87</v>
      </c>
      <c r="H40" s="51">
        <v>390</v>
      </c>
    </row>
    <row r="41" spans="1:8" s="1" customFormat="1" ht="29.25" customHeight="1">
      <c r="A41" s="5" t="s">
        <v>27</v>
      </c>
      <c r="B41" s="6">
        <v>1170</v>
      </c>
      <c r="C41" s="59">
        <v>-26437</v>
      </c>
      <c r="D41" s="59">
        <v>-112292</v>
      </c>
      <c r="E41" s="59">
        <v>0</v>
      </c>
      <c r="F41" s="59">
        <v>-112292</v>
      </c>
      <c r="G41" s="75">
        <v>-112292</v>
      </c>
      <c r="H41" s="52">
        <v>0</v>
      </c>
    </row>
    <row r="42" spans="1:8" s="1" customFormat="1" ht="30.75" customHeight="1">
      <c r="A42" s="21" t="s">
        <v>79</v>
      </c>
      <c r="B42" s="22">
        <v>1180</v>
      </c>
      <c r="C42" s="61" t="s">
        <v>68</v>
      </c>
      <c r="D42" s="61" t="s">
        <v>68</v>
      </c>
      <c r="E42" s="61" t="s">
        <v>68</v>
      </c>
      <c r="F42" s="61" t="s">
        <v>68</v>
      </c>
      <c r="G42" s="74">
        <v>0</v>
      </c>
      <c r="H42" s="51">
        <v>0</v>
      </c>
    </row>
    <row r="43" spans="1:8" s="1" customFormat="1" ht="30.75" customHeight="1">
      <c r="A43" s="21" t="s">
        <v>80</v>
      </c>
      <c r="B43" s="22">
        <v>1181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51">
        <v>0</v>
      </c>
    </row>
    <row r="44" spans="1:8" s="1" customFormat="1" ht="30.75" customHeight="1">
      <c r="A44" s="21" t="s">
        <v>81</v>
      </c>
      <c r="B44" s="22">
        <v>1190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51">
        <v>0</v>
      </c>
    </row>
    <row r="45" spans="1:8" s="1" customFormat="1" ht="30.75" customHeight="1">
      <c r="A45" s="21" t="s">
        <v>82</v>
      </c>
      <c r="B45" s="22">
        <v>1191</v>
      </c>
      <c r="C45" s="61" t="s">
        <v>68</v>
      </c>
      <c r="D45" s="61" t="s">
        <v>68</v>
      </c>
      <c r="E45" s="61" t="s">
        <v>68</v>
      </c>
      <c r="F45" s="61" t="s">
        <v>68</v>
      </c>
      <c r="G45" s="61">
        <v>0</v>
      </c>
      <c r="H45" s="51">
        <v>0</v>
      </c>
    </row>
    <row r="46" spans="1:8" s="1" customFormat="1" ht="29.25" customHeight="1">
      <c r="A46" s="5" t="s">
        <v>85</v>
      </c>
      <c r="B46" s="6">
        <v>1200</v>
      </c>
      <c r="C46" s="59">
        <v>-26437</v>
      </c>
      <c r="D46" s="59">
        <v>-112292</v>
      </c>
      <c r="E46" s="59">
        <v>0</v>
      </c>
      <c r="F46" s="59">
        <v>-112292</v>
      </c>
      <c r="G46" s="75">
        <v>-112292</v>
      </c>
      <c r="H46" s="52">
        <v>0</v>
      </c>
    </row>
    <row r="47" spans="1:8" s="1" customFormat="1" ht="30.75" customHeight="1">
      <c r="A47" s="21" t="s">
        <v>129</v>
      </c>
      <c r="B47" s="22">
        <v>1201</v>
      </c>
      <c r="C47" s="61" t="s">
        <v>167</v>
      </c>
      <c r="D47" s="61" t="s">
        <v>167</v>
      </c>
      <c r="E47" s="61">
        <v>0</v>
      </c>
      <c r="F47" s="61" t="s">
        <v>167</v>
      </c>
      <c r="G47" s="74"/>
      <c r="H47" s="51">
        <v>0</v>
      </c>
    </row>
    <row r="48" spans="1:8" s="1" customFormat="1" ht="30.75" customHeight="1">
      <c r="A48" s="21" t="s">
        <v>130</v>
      </c>
      <c r="B48" s="22">
        <v>1202</v>
      </c>
      <c r="C48" s="61">
        <v>-26437</v>
      </c>
      <c r="D48" s="61">
        <v>-112292</v>
      </c>
      <c r="E48" s="61" t="s">
        <v>167</v>
      </c>
      <c r="F48" s="61">
        <v>-112292</v>
      </c>
      <c r="G48" s="60">
        <v>-112292</v>
      </c>
      <c r="H48" s="53">
        <v>0</v>
      </c>
    </row>
    <row r="49" spans="1:8" s="1" customFormat="1" ht="29.25" customHeight="1">
      <c r="A49" s="5" t="s">
        <v>18</v>
      </c>
      <c r="B49" s="6">
        <v>1210</v>
      </c>
      <c r="C49" s="59">
        <v>870548</v>
      </c>
      <c r="D49" s="59">
        <v>939973</v>
      </c>
      <c r="E49" s="59">
        <v>1466383</v>
      </c>
      <c r="F49" s="59">
        <v>939973</v>
      </c>
      <c r="G49" s="75">
        <v>-526410</v>
      </c>
      <c r="H49" s="52">
        <v>64.101465988080875</v>
      </c>
    </row>
    <row r="50" spans="1:8" s="1" customFormat="1" ht="29.25" customHeight="1">
      <c r="A50" s="5" t="s">
        <v>32</v>
      </c>
      <c r="B50" s="6">
        <v>1220</v>
      </c>
      <c r="C50" s="59">
        <v>-896985</v>
      </c>
      <c r="D50" s="59">
        <v>-1052265</v>
      </c>
      <c r="E50" s="59">
        <v>-1466383</v>
      </c>
      <c r="F50" s="59">
        <v>-1052265</v>
      </c>
      <c r="G50" s="75">
        <v>414118</v>
      </c>
      <c r="H50" s="52">
        <v>71.759219794555719</v>
      </c>
    </row>
    <row r="51" spans="1:8" s="1" customFormat="1" ht="30.75" customHeight="1">
      <c r="A51" s="21" t="s">
        <v>56</v>
      </c>
      <c r="B51" s="22">
        <v>1230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51">
        <v>0</v>
      </c>
    </row>
    <row r="52" spans="1:8" s="1" customFormat="1" ht="29.25" customHeight="1">
      <c r="A52" s="5" t="s">
        <v>52</v>
      </c>
      <c r="B52" s="6"/>
      <c r="C52" s="59"/>
      <c r="D52" s="59"/>
      <c r="E52" s="59"/>
      <c r="F52" s="59"/>
      <c r="G52" s="75">
        <v>0</v>
      </c>
      <c r="H52" s="52">
        <v>0</v>
      </c>
    </row>
    <row r="53" spans="1:8" s="1" customFormat="1" ht="31.5" customHeight="1">
      <c r="A53" s="21" t="s">
        <v>149</v>
      </c>
      <c r="B53" s="22">
        <v>1400</v>
      </c>
      <c r="C53" s="61">
        <v>325573</v>
      </c>
      <c r="D53" s="61">
        <v>374410</v>
      </c>
      <c r="E53" s="61">
        <v>708935</v>
      </c>
      <c r="F53" s="61">
        <v>374410</v>
      </c>
      <c r="G53" s="61">
        <v>-334525</v>
      </c>
      <c r="H53" s="51">
        <v>52.813022350427055</v>
      </c>
    </row>
    <row r="54" spans="1:8" s="1" customFormat="1" ht="30.75" customHeight="1">
      <c r="A54" s="21" t="s">
        <v>4</v>
      </c>
      <c r="B54" s="22">
        <v>1410</v>
      </c>
      <c r="C54" s="61">
        <v>365924</v>
      </c>
      <c r="D54" s="61">
        <v>432997</v>
      </c>
      <c r="E54" s="61">
        <v>456541</v>
      </c>
      <c r="F54" s="61">
        <v>432997</v>
      </c>
      <c r="G54" s="61">
        <v>-23544</v>
      </c>
      <c r="H54" s="51">
        <v>94.842960435097837</v>
      </c>
    </row>
    <row r="55" spans="1:8" s="1" customFormat="1" ht="35.25" customHeight="1">
      <c r="A55" s="21" t="s">
        <v>5</v>
      </c>
      <c r="B55" s="22">
        <v>1420</v>
      </c>
      <c r="C55" s="61">
        <v>86423</v>
      </c>
      <c r="D55" s="61">
        <v>104530</v>
      </c>
      <c r="E55" s="61">
        <v>110636</v>
      </c>
      <c r="F55" s="61">
        <v>104530</v>
      </c>
      <c r="G55" s="61">
        <v>-6106</v>
      </c>
      <c r="H55" s="51">
        <v>94.481000759246541</v>
      </c>
    </row>
    <row r="56" spans="1:8" s="1" customFormat="1" ht="34.5" customHeight="1">
      <c r="A56" s="21" t="s">
        <v>6</v>
      </c>
      <c r="B56" s="22">
        <v>1430</v>
      </c>
      <c r="C56" s="61">
        <v>49364</v>
      </c>
      <c r="D56" s="61">
        <v>78556</v>
      </c>
      <c r="E56" s="61">
        <v>67070</v>
      </c>
      <c r="F56" s="61">
        <v>78556</v>
      </c>
      <c r="G56" s="61">
        <v>11486</v>
      </c>
      <c r="H56" s="51">
        <v>117.12539138213806</v>
      </c>
    </row>
    <row r="57" spans="1:8" s="1" customFormat="1" ht="33" customHeight="1">
      <c r="A57" s="21" t="s">
        <v>21</v>
      </c>
      <c r="B57" s="22">
        <v>1440</v>
      </c>
      <c r="C57" s="61">
        <v>72790</v>
      </c>
      <c r="D57" s="61">
        <v>58241</v>
      </c>
      <c r="E57" s="61">
        <v>122006</v>
      </c>
      <c r="F57" s="61">
        <v>58241</v>
      </c>
      <c r="G57" s="61">
        <v>-63765</v>
      </c>
      <c r="H57" s="51">
        <v>47.736176909332329</v>
      </c>
    </row>
    <row r="58" spans="1:8" s="1" customFormat="1" ht="33.75" customHeight="1" thickBot="1">
      <c r="A58" s="5" t="s">
        <v>23</v>
      </c>
      <c r="B58" s="6">
        <v>1450</v>
      </c>
      <c r="C58" s="59">
        <v>900074</v>
      </c>
      <c r="D58" s="59">
        <v>1048734</v>
      </c>
      <c r="E58" s="59">
        <v>1465188</v>
      </c>
      <c r="F58" s="59">
        <v>1048734</v>
      </c>
      <c r="G58" s="75">
        <v>-416454</v>
      </c>
      <c r="H58" s="52">
        <v>71.576753290362731</v>
      </c>
    </row>
    <row r="59" spans="1:8" s="1" customFormat="1" ht="33.75" customHeight="1" thickBot="1">
      <c r="A59" s="84" t="s">
        <v>40</v>
      </c>
      <c r="B59" s="85"/>
      <c r="C59" s="85"/>
      <c r="D59" s="85"/>
      <c r="E59" s="85"/>
      <c r="F59" s="85"/>
      <c r="G59" s="85"/>
      <c r="H59" s="86"/>
    </row>
    <row r="60" spans="1:8" s="1" customFormat="1" ht="37.5" customHeight="1">
      <c r="A60" s="100" t="s">
        <v>141</v>
      </c>
      <c r="B60" s="101"/>
      <c r="C60" s="101"/>
      <c r="D60" s="101"/>
      <c r="E60" s="101"/>
      <c r="F60" s="101"/>
      <c r="G60" s="101"/>
      <c r="H60" s="102"/>
    </row>
    <row r="61" spans="1:8" ht="50.25" customHeight="1">
      <c r="A61" s="8" t="s">
        <v>144</v>
      </c>
      <c r="B61" s="9">
        <v>2110</v>
      </c>
      <c r="C61" s="60">
        <v>6409</v>
      </c>
      <c r="D61" s="60">
        <v>8427</v>
      </c>
      <c r="E61" s="60">
        <v>7648</v>
      </c>
      <c r="F61" s="60">
        <v>8427</v>
      </c>
      <c r="G61" s="61">
        <v>779</v>
      </c>
      <c r="H61" s="51">
        <v>110.18566945606693</v>
      </c>
    </row>
    <row r="62" spans="1:8" ht="51" customHeight="1">
      <c r="A62" s="8" t="s">
        <v>142</v>
      </c>
      <c r="B62" s="10">
        <v>2120</v>
      </c>
      <c r="C62" s="62">
        <v>66119</v>
      </c>
      <c r="D62" s="62">
        <v>78450</v>
      </c>
      <c r="E62" s="62">
        <v>82302</v>
      </c>
      <c r="F62" s="62">
        <v>78450</v>
      </c>
      <c r="G62" s="74">
        <v>-3852</v>
      </c>
      <c r="H62" s="51">
        <v>95.319676314062846</v>
      </c>
    </row>
    <row r="63" spans="1:8" ht="36.75" customHeight="1">
      <c r="A63" s="8" t="s">
        <v>143</v>
      </c>
      <c r="B63" s="10">
        <v>2130</v>
      </c>
      <c r="C63" s="62">
        <v>76308</v>
      </c>
      <c r="D63" s="62">
        <v>91106</v>
      </c>
      <c r="E63" s="62">
        <v>100490</v>
      </c>
      <c r="F63" s="62">
        <v>91106</v>
      </c>
      <c r="G63" s="74">
        <v>-9384</v>
      </c>
      <c r="H63" s="51">
        <v>90.661757388794911</v>
      </c>
    </row>
    <row r="64" spans="1:8" s="1" customFormat="1" ht="33" customHeight="1" thickBot="1">
      <c r="A64" s="7" t="s">
        <v>145</v>
      </c>
      <c r="B64" s="40">
        <v>2200</v>
      </c>
      <c r="C64" s="63">
        <v>148836</v>
      </c>
      <c r="D64" s="63">
        <v>177983</v>
      </c>
      <c r="E64" s="63">
        <v>190440</v>
      </c>
      <c r="F64" s="63">
        <v>177983</v>
      </c>
      <c r="G64" s="75">
        <v>-12457</v>
      </c>
      <c r="H64" s="52">
        <v>93.458832178113838</v>
      </c>
    </row>
    <row r="65" spans="1:8" s="1" customFormat="1" ht="33" customHeight="1" thickBot="1">
      <c r="A65" s="84" t="s">
        <v>89</v>
      </c>
      <c r="B65" s="85"/>
      <c r="C65" s="85"/>
      <c r="D65" s="85"/>
      <c r="E65" s="85"/>
      <c r="F65" s="85"/>
      <c r="G65" s="85"/>
      <c r="H65" s="86"/>
    </row>
    <row r="66" spans="1:8" s="1" customFormat="1" ht="37.5" customHeight="1">
      <c r="A66" s="11" t="s">
        <v>86</v>
      </c>
      <c r="B66" s="12">
        <v>3405</v>
      </c>
      <c r="C66" s="63">
        <v>36271</v>
      </c>
      <c r="D66" s="63">
        <v>42987</v>
      </c>
      <c r="E66" s="63">
        <v>3370</v>
      </c>
      <c r="F66" s="63">
        <v>42987</v>
      </c>
      <c r="G66" s="75">
        <v>39617</v>
      </c>
      <c r="H66" s="52">
        <v>1275.5786350148367</v>
      </c>
    </row>
    <row r="67" spans="1:8" s="1" customFormat="1" ht="33" customHeight="1">
      <c r="A67" s="13" t="s">
        <v>120</v>
      </c>
      <c r="B67" s="14">
        <v>3030</v>
      </c>
      <c r="C67" s="62">
        <v>456878</v>
      </c>
      <c r="D67" s="62">
        <v>604840</v>
      </c>
      <c r="E67" s="62">
        <v>1173158</v>
      </c>
      <c r="F67" s="62">
        <v>604840</v>
      </c>
      <c r="G67" s="74">
        <v>-568318</v>
      </c>
      <c r="H67" s="51">
        <v>51.556567828033394</v>
      </c>
    </row>
    <row r="68" spans="1:8" s="1" customFormat="1" ht="33" customHeight="1">
      <c r="A68" s="13" t="s">
        <v>84</v>
      </c>
      <c r="B68" s="14">
        <v>3195</v>
      </c>
      <c r="C68" s="62">
        <v>33584</v>
      </c>
      <c r="D68" s="62">
        <v>1840</v>
      </c>
      <c r="E68" s="62">
        <v>8300</v>
      </c>
      <c r="F68" s="62">
        <v>1840.1999999999534</v>
      </c>
      <c r="G68" s="74">
        <v>-6459.8000000000466</v>
      </c>
      <c r="H68" s="51">
        <v>22.171084337348837</v>
      </c>
    </row>
    <row r="69" spans="1:8" s="1" customFormat="1" ht="33" customHeight="1">
      <c r="A69" s="13" t="s">
        <v>41</v>
      </c>
      <c r="B69" s="14">
        <v>3295</v>
      </c>
      <c r="C69" s="62">
        <v>-207769</v>
      </c>
      <c r="D69" s="62">
        <v>-83287</v>
      </c>
      <c r="E69" s="62">
        <v>-92101</v>
      </c>
      <c r="F69" s="62">
        <v>-83287</v>
      </c>
      <c r="G69" s="74">
        <v>8814</v>
      </c>
      <c r="H69" s="51">
        <v>90.430071334730357</v>
      </c>
    </row>
    <row r="70" spans="1:8" s="1" customFormat="1" ht="33" customHeight="1">
      <c r="A70" s="13" t="s">
        <v>88</v>
      </c>
      <c r="B70" s="14">
        <v>3395</v>
      </c>
      <c r="C70" s="62">
        <v>180901</v>
      </c>
      <c r="D70" s="62">
        <v>82248</v>
      </c>
      <c r="E70" s="62">
        <v>83622</v>
      </c>
      <c r="F70" s="62">
        <v>82248</v>
      </c>
      <c r="G70" s="74">
        <v>-1374</v>
      </c>
      <c r="H70" s="51">
        <v>98.356891727057473</v>
      </c>
    </row>
    <row r="71" spans="1:8" s="1" customFormat="1" ht="33" customHeight="1">
      <c r="A71" s="13" t="s">
        <v>42</v>
      </c>
      <c r="B71" s="14">
        <v>3410</v>
      </c>
      <c r="C71" s="62">
        <v>0</v>
      </c>
      <c r="D71" s="62">
        <v>0</v>
      </c>
      <c r="E71" s="62">
        <v>0</v>
      </c>
      <c r="F71" s="62">
        <v>0</v>
      </c>
      <c r="G71" s="74">
        <v>0</v>
      </c>
      <c r="H71" s="51">
        <v>0</v>
      </c>
    </row>
    <row r="72" spans="1:8" s="1" customFormat="1" ht="37.5" customHeight="1" thickBot="1">
      <c r="A72" s="11" t="s">
        <v>87</v>
      </c>
      <c r="B72" s="12">
        <v>3415</v>
      </c>
      <c r="C72" s="63">
        <v>42987</v>
      </c>
      <c r="D72" s="63">
        <v>43788</v>
      </c>
      <c r="E72" s="63">
        <v>3191</v>
      </c>
      <c r="F72" s="63">
        <v>43788.199999999953</v>
      </c>
      <c r="G72" s="75">
        <v>40597.199999999953</v>
      </c>
      <c r="H72" s="52">
        <v>1372.2406769037905</v>
      </c>
    </row>
    <row r="73" spans="1:8" s="1" customFormat="1" ht="33" customHeight="1" thickBot="1">
      <c r="A73" s="87" t="s">
        <v>90</v>
      </c>
      <c r="B73" s="88"/>
      <c r="C73" s="88"/>
      <c r="D73" s="88"/>
      <c r="E73" s="88"/>
      <c r="F73" s="88"/>
      <c r="G73" s="88"/>
      <c r="H73" s="89"/>
    </row>
    <row r="74" spans="1:8" s="1" customFormat="1" ht="33" customHeight="1">
      <c r="A74" s="41" t="s">
        <v>73</v>
      </c>
      <c r="B74" s="46">
        <v>4000</v>
      </c>
      <c r="C74" s="64">
        <v>114705</v>
      </c>
      <c r="D74" s="64">
        <v>175588</v>
      </c>
      <c r="E74" s="64">
        <v>92101</v>
      </c>
      <c r="F74" s="64">
        <v>175588</v>
      </c>
      <c r="G74" s="65">
        <v>83487</v>
      </c>
      <c r="H74" s="56">
        <v>190.64722424295067</v>
      </c>
    </row>
    <row r="75" spans="1:8" s="1" customFormat="1" ht="33" customHeight="1">
      <c r="A75" s="42" t="s">
        <v>0</v>
      </c>
      <c r="B75" s="12" t="s">
        <v>49</v>
      </c>
      <c r="C75" s="60">
        <v>2935</v>
      </c>
      <c r="D75" s="60">
        <v>90</v>
      </c>
      <c r="E75" s="60">
        <v>0</v>
      </c>
      <c r="F75" s="60">
        <v>90</v>
      </c>
      <c r="G75" s="74">
        <v>90</v>
      </c>
      <c r="H75" s="57">
        <v>0</v>
      </c>
    </row>
    <row r="76" spans="1:8" s="1" customFormat="1" ht="33" customHeight="1">
      <c r="A76" s="42" t="s">
        <v>1</v>
      </c>
      <c r="B76" s="12">
        <v>4020</v>
      </c>
      <c r="C76" s="60">
        <v>97337</v>
      </c>
      <c r="D76" s="60">
        <v>133448</v>
      </c>
      <c r="E76" s="60">
        <v>48503</v>
      </c>
      <c r="F76" s="60">
        <v>133448</v>
      </c>
      <c r="G76" s="74">
        <v>84945</v>
      </c>
      <c r="H76" s="57">
        <v>275.13349689709912</v>
      </c>
    </row>
    <row r="77" spans="1:8" s="1" customFormat="1" ht="33" customHeight="1">
      <c r="A77" s="42" t="s">
        <v>22</v>
      </c>
      <c r="B77" s="12">
        <v>4030</v>
      </c>
      <c r="C77" s="60">
        <v>0</v>
      </c>
      <c r="D77" s="60">
        <v>0</v>
      </c>
      <c r="E77" s="60">
        <v>0</v>
      </c>
      <c r="F77" s="60">
        <v>0</v>
      </c>
      <c r="G77" s="74">
        <v>0</v>
      </c>
      <c r="H77" s="57">
        <v>0</v>
      </c>
    </row>
    <row r="78" spans="1:8" s="1" customFormat="1" ht="33" customHeight="1">
      <c r="A78" s="42" t="s">
        <v>2</v>
      </c>
      <c r="B78" s="12">
        <v>4040</v>
      </c>
      <c r="C78" s="60">
        <v>15</v>
      </c>
      <c r="D78" s="60">
        <v>8</v>
      </c>
      <c r="E78" s="60">
        <v>10</v>
      </c>
      <c r="F78" s="60">
        <v>8</v>
      </c>
      <c r="G78" s="74">
        <v>-2</v>
      </c>
      <c r="H78" s="57">
        <v>80</v>
      </c>
    </row>
    <row r="79" spans="1:8" s="1" customFormat="1" ht="40.5">
      <c r="A79" s="42" t="s">
        <v>24</v>
      </c>
      <c r="B79" s="12">
        <v>4050</v>
      </c>
      <c r="C79" s="60">
        <v>14418</v>
      </c>
      <c r="D79" s="60">
        <v>42042</v>
      </c>
      <c r="E79" s="60">
        <v>3649</v>
      </c>
      <c r="F79" s="60">
        <v>42042</v>
      </c>
      <c r="G79" s="74">
        <v>38393</v>
      </c>
      <c r="H79" s="57">
        <v>1152.151274321732</v>
      </c>
    </row>
    <row r="80" spans="1:8" s="1" customFormat="1" ht="33" customHeight="1">
      <c r="A80" s="42" t="s">
        <v>83</v>
      </c>
      <c r="B80" s="12">
        <v>4060</v>
      </c>
      <c r="C80" s="60">
        <v>0</v>
      </c>
      <c r="D80" s="60">
        <v>0</v>
      </c>
      <c r="E80" s="60">
        <v>39939</v>
      </c>
      <c r="F80" s="60">
        <v>0</v>
      </c>
      <c r="G80" s="74">
        <v>-39939</v>
      </c>
      <c r="H80" s="57">
        <v>0</v>
      </c>
    </row>
    <row r="81" spans="1:8" s="1" customFormat="1" ht="33" customHeight="1">
      <c r="A81" s="43" t="s">
        <v>74</v>
      </c>
      <c r="B81" s="12">
        <v>4000</v>
      </c>
      <c r="C81" s="59">
        <v>113322</v>
      </c>
      <c r="D81" s="59">
        <v>175588</v>
      </c>
      <c r="E81" s="59">
        <v>53545</v>
      </c>
      <c r="F81" s="59">
        <v>175588</v>
      </c>
      <c r="G81" s="74">
        <v>122043</v>
      </c>
      <c r="H81" s="57">
        <v>327.92604351480065</v>
      </c>
    </row>
    <row r="82" spans="1:8" s="1" customFormat="1" ht="33" customHeight="1">
      <c r="A82" s="42" t="s">
        <v>123</v>
      </c>
      <c r="B82" s="12" t="s">
        <v>75</v>
      </c>
      <c r="C82" s="60"/>
      <c r="D82" s="60">
        <v>0</v>
      </c>
      <c r="E82" s="60">
        <v>0</v>
      </c>
      <c r="F82" s="60">
        <v>0</v>
      </c>
      <c r="G82" s="74">
        <v>0</v>
      </c>
      <c r="H82" s="57">
        <v>0</v>
      </c>
    </row>
    <row r="83" spans="1:8" s="1" customFormat="1" ht="33" customHeight="1">
      <c r="A83" s="42" t="s">
        <v>124</v>
      </c>
      <c r="B83" s="12" t="s">
        <v>76</v>
      </c>
      <c r="C83" s="60">
        <v>111905</v>
      </c>
      <c r="D83" s="60">
        <v>173188</v>
      </c>
      <c r="E83" s="60">
        <v>44731</v>
      </c>
      <c r="F83" s="60">
        <v>173188</v>
      </c>
      <c r="G83" s="74">
        <v>128457</v>
      </c>
      <c r="H83" s="57">
        <v>387.17667836623372</v>
      </c>
    </row>
    <row r="84" spans="1:8" s="1" customFormat="1" ht="33" customHeight="1">
      <c r="A84" s="42" t="s">
        <v>67</v>
      </c>
      <c r="B84" s="12" t="s">
        <v>77</v>
      </c>
      <c r="C84" s="60">
        <v>1417</v>
      </c>
      <c r="D84" s="60">
        <v>2400</v>
      </c>
      <c r="E84" s="60">
        <v>8814</v>
      </c>
      <c r="F84" s="60">
        <v>2400</v>
      </c>
      <c r="G84" s="74">
        <v>-6414</v>
      </c>
      <c r="H84" s="57">
        <v>27.229407760381214</v>
      </c>
    </row>
    <row r="85" spans="1:8" s="1" customFormat="1" ht="33" customHeight="1" thickBot="1">
      <c r="A85" s="44" t="s">
        <v>125</v>
      </c>
      <c r="B85" s="45" t="s">
        <v>78</v>
      </c>
      <c r="C85" s="67"/>
      <c r="D85" s="67">
        <v>0</v>
      </c>
      <c r="E85" s="67">
        <v>0</v>
      </c>
      <c r="F85" s="67">
        <v>0</v>
      </c>
      <c r="G85" s="67">
        <v>0</v>
      </c>
      <c r="H85" s="68">
        <v>0</v>
      </c>
    </row>
    <row r="86" spans="1:8" s="1" customFormat="1" ht="33" customHeight="1" thickBot="1">
      <c r="A86" s="90" t="s">
        <v>48</v>
      </c>
      <c r="B86" s="91"/>
      <c r="C86" s="91"/>
      <c r="D86" s="91"/>
      <c r="E86" s="91"/>
      <c r="F86" s="91"/>
      <c r="G86" s="91"/>
      <c r="H86" s="92"/>
    </row>
    <row r="87" spans="1:8" s="1" customFormat="1" ht="33" customHeight="1">
      <c r="A87" s="13" t="s">
        <v>116</v>
      </c>
      <c r="B87" s="14">
        <v>5040</v>
      </c>
      <c r="C87" s="55">
        <v>-6.7721715162522385</v>
      </c>
      <c r="D87" s="55">
        <v>-38.293939714292534</v>
      </c>
      <c r="E87" s="55">
        <v>0</v>
      </c>
      <c r="F87" s="55">
        <v>-38.293939714292534</v>
      </c>
      <c r="G87" s="54">
        <v>-38.293939714292534</v>
      </c>
      <c r="H87" s="57">
        <v>0</v>
      </c>
    </row>
    <row r="88" spans="1:8" s="1" customFormat="1" ht="33" customHeight="1">
      <c r="A88" s="13" t="s">
        <v>117</v>
      </c>
      <c r="B88" s="14">
        <v>5020</v>
      </c>
      <c r="C88" s="55">
        <v>-3.549619755526435</v>
      </c>
      <c r="D88" s="55">
        <v>-16.252650470752553</v>
      </c>
      <c r="E88" s="55">
        <v>0</v>
      </c>
      <c r="F88" s="55">
        <v>-16.252650470752553</v>
      </c>
      <c r="G88" s="54">
        <v>-16.252650470752553</v>
      </c>
      <c r="H88" s="57">
        <v>0</v>
      </c>
    </row>
    <row r="89" spans="1:8" s="1" customFormat="1" ht="33" customHeight="1">
      <c r="A89" s="13" t="s">
        <v>118</v>
      </c>
      <c r="B89" s="14">
        <v>5030</v>
      </c>
      <c r="C89" s="55">
        <v>-3.9735228736459702</v>
      </c>
      <c r="D89" s="55">
        <v>-19.179607703817066</v>
      </c>
      <c r="E89" s="55">
        <v>0</v>
      </c>
      <c r="F89" s="55">
        <v>-19.179607703817066</v>
      </c>
      <c r="G89" s="54">
        <v>-19.179607703817066</v>
      </c>
      <c r="H89" s="57">
        <v>0</v>
      </c>
    </row>
    <row r="90" spans="1:8" s="1" customFormat="1" ht="33" customHeight="1">
      <c r="A90" s="13" t="s">
        <v>51</v>
      </c>
      <c r="B90" s="14">
        <v>5110</v>
      </c>
      <c r="C90" s="55">
        <v>8.3736580454345226</v>
      </c>
      <c r="D90" s="55">
        <v>5.5527461375771772</v>
      </c>
      <c r="E90" s="55">
        <v>6.0890735983073903</v>
      </c>
      <c r="F90" s="55">
        <v>5.5527461375771772</v>
      </c>
      <c r="G90" s="54">
        <v>-0.53632746073021309</v>
      </c>
      <c r="H90" s="57">
        <v>91.191969483185446</v>
      </c>
    </row>
    <row r="91" spans="1:8" s="1" customFormat="1" ht="33" customHeight="1" thickBot="1">
      <c r="A91" s="13" t="s">
        <v>119</v>
      </c>
      <c r="B91" s="14">
        <v>5220</v>
      </c>
      <c r="C91" s="55">
        <v>0.37511956147695341</v>
      </c>
      <c r="D91" s="55">
        <v>0.3822514660716857</v>
      </c>
      <c r="E91" s="55">
        <v>0.38002136645907836</v>
      </c>
      <c r="F91" s="55">
        <v>0.3822514660716857</v>
      </c>
      <c r="G91" s="54">
        <v>2.2300996126073391E-3</v>
      </c>
      <c r="H91" s="57">
        <v>100.58683532281006</v>
      </c>
    </row>
    <row r="92" spans="1:8" s="1" customFormat="1" ht="33" customHeight="1" thickBot="1">
      <c r="A92" s="84" t="s">
        <v>91</v>
      </c>
      <c r="B92" s="85"/>
      <c r="C92" s="85"/>
      <c r="D92" s="85"/>
      <c r="E92" s="85"/>
      <c r="F92" s="85"/>
      <c r="G92" s="85"/>
      <c r="H92" s="86"/>
    </row>
    <row r="93" spans="1:8" s="1" customFormat="1" ht="33" customHeight="1">
      <c r="A93" s="47" t="s">
        <v>111</v>
      </c>
      <c r="B93" s="48">
        <v>6000</v>
      </c>
      <c r="C93" s="66">
        <v>601709</v>
      </c>
      <c r="D93" s="66">
        <v>597556</v>
      </c>
      <c r="E93" s="66">
        <v>604178</v>
      </c>
      <c r="F93" s="66">
        <v>597556</v>
      </c>
      <c r="G93" s="74">
        <v>-6622</v>
      </c>
      <c r="H93" s="57">
        <v>98.903965387683755</v>
      </c>
    </row>
    <row r="94" spans="1:8" s="1" customFormat="1" ht="33" customHeight="1">
      <c r="A94" s="49" t="s">
        <v>112</v>
      </c>
      <c r="B94" s="48">
        <v>6001</v>
      </c>
      <c r="C94" s="61">
        <v>461233</v>
      </c>
      <c r="D94" s="61">
        <v>570631</v>
      </c>
      <c r="E94" s="61">
        <v>561178</v>
      </c>
      <c r="F94" s="61">
        <v>570631</v>
      </c>
      <c r="G94" s="74">
        <v>9453</v>
      </c>
      <c r="H94" s="51">
        <v>101.68449226448648</v>
      </c>
    </row>
    <row r="95" spans="1:8" s="1" customFormat="1" ht="33" customHeight="1">
      <c r="A95" s="49" t="s">
        <v>113</v>
      </c>
      <c r="B95" s="48">
        <v>6002</v>
      </c>
      <c r="C95" s="61">
        <v>738114</v>
      </c>
      <c r="D95" s="61">
        <v>923727</v>
      </c>
      <c r="E95" s="61">
        <v>905157</v>
      </c>
      <c r="F95" s="61">
        <v>923727</v>
      </c>
      <c r="G95" s="74">
        <v>18570</v>
      </c>
      <c r="H95" s="51">
        <v>102.05157779258185</v>
      </c>
    </row>
    <row r="96" spans="1:8" s="1" customFormat="1" ht="27" customHeight="1">
      <c r="A96" s="49" t="s">
        <v>114</v>
      </c>
      <c r="B96" s="48">
        <v>6003</v>
      </c>
      <c r="C96" s="61">
        <v>276881</v>
      </c>
      <c r="D96" s="61">
        <v>353096</v>
      </c>
      <c r="E96" s="61">
        <v>343979</v>
      </c>
      <c r="F96" s="61">
        <v>353096</v>
      </c>
      <c r="G96" s="74">
        <v>9117</v>
      </c>
      <c r="H96" s="51">
        <v>102.65045249855369</v>
      </c>
    </row>
    <row r="97" spans="1:8" s="1" customFormat="1" ht="33" customHeight="1">
      <c r="A97" s="49" t="s">
        <v>115</v>
      </c>
      <c r="B97" s="48">
        <v>6010</v>
      </c>
      <c r="C97" s="61">
        <v>143075</v>
      </c>
      <c r="D97" s="61">
        <v>93359</v>
      </c>
      <c r="E97" s="61">
        <v>333990</v>
      </c>
      <c r="F97" s="61">
        <v>93359</v>
      </c>
      <c r="G97" s="74">
        <v>-240631</v>
      </c>
      <c r="H97" s="51">
        <v>27.952633312374619</v>
      </c>
    </row>
    <row r="98" spans="1:8" s="1" customFormat="1" ht="33" customHeight="1">
      <c r="A98" s="49" t="s">
        <v>135</v>
      </c>
      <c r="B98" s="2">
        <v>6011</v>
      </c>
      <c r="C98" s="61">
        <v>42987</v>
      </c>
      <c r="D98" s="61">
        <v>5232</v>
      </c>
      <c r="E98" s="61">
        <v>3191</v>
      </c>
      <c r="F98" s="61">
        <v>5232</v>
      </c>
      <c r="G98" s="74">
        <v>2041</v>
      </c>
      <c r="H98" s="51">
        <v>163.96114070824191</v>
      </c>
    </row>
    <row r="99" spans="1:8" s="1" customFormat="1" ht="27.75" customHeight="1">
      <c r="A99" s="50" t="s">
        <v>59</v>
      </c>
      <c r="B99" s="2">
        <v>6020</v>
      </c>
      <c r="C99" s="66">
        <v>744784</v>
      </c>
      <c r="D99" s="66">
        <v>690915</v>
      </c>
      <c r="E99" s="66">
        <v>938168</v>
      </c>
      <c r="F99" s="66">
        <v>690915</v>
      </c>
      <c r="G99" s="75">
        <v>-247253</v>
      </c>
      <c r="H99" s="52">
        <v>73.645125393319745</v>
      </c>
    </row>
    <row r="100" spans="1:8" s="1" customFormat="1" ht="33" customHeight="1">
      <c r="A100" s="49" t="s">
        <v>39</v>
      </c>
      <c r="B100" s="48">
        <v>6030</v>
      </c>
      <c r="C100" s="61">
        <v>665329</v>
      </c>
      <c r="D100" s="61">
        <v>585476</v>
      </c>
      <c r="E100" s="61">
        <v>805828</v>
      </c>
      <c r="F100" s="61">
        <v>585476</v>
      </c>
      <c r="G100" s="74">
        <v>-220352</v>
      </c>
      <c r="H100" s="51">
        <v>72.65520681832848</v>
      </c>
    </row>
    <row r="101" spans="1:8" s="1" customFormat="1" ht="33" customHeight="1">
      <c r="A101" s="49" t="s">
        <v>43</v>
      </c>
      <c r="B101" s="48">
        <v>6040</v>
      </c>
      <c r="C101" s="61"/>
      <c r="D101" s="61"/>
      <c r="E101" s="61">
        <v>38556</v>
      </c>
      <c r="F101" s="61"/>
      <c r="G101" s="74">
        <v>-38556</v>
      </c>
      <c r="H101" s="51">
        <v>0</v>
      </c>
    </row>
    <row r="102" spans="1:8" s="1" customFormat="1" ht="33" customHeight="1">
      <c r="A102" s="49" t="s">
        <v>44</v>
      </c>
      <c r="B102" s="2">
        <v>6050</v>
      </c>
      <c r="C102" s="61">
        <v>79455</v>
      </c>
      <c r="D102" s="61">
        <v>105439</v>
      </c>
      <c r="E102" s="61">
        <v>93784</v>
      </c>
      <c r="F102" s="61">
        <v>105439</v>
      </c>
      <c r="G102" s="74">
        <v>11655</v>
      </c>
      <c r="H102" s="51">
        <v>112.42749296255225</v>
      </c>
    </row>
    <row r="103" spans="1:8" s="1" customFormat="1" ht="27.75" customHeight="1">
      <c r="A103" s="50" t="s">
        <v>60</v>
      </c>
      <c r="B103" s="2">
        <v>6060</v>
      </c>
      <c r="C103" s="66">
        <v>79455</v>
      </c>
      <c r="D103" s="66">
        <v>105439</v>
      </c>
      <c r="E103" s="66">
        <v>132340</v>
      </c>
      <c r="F103" s="66">
        <v>105439</v>
      </c>
      <c r="G103" s="75">
        <v>-26901</v>
      </c>
      <c r="H103" s="52">
        <v>79.672812452773158</v>
      </c>
    </row>
    <row r="104" spans="1:8" s="1" customFormat="1" ht="28.5" customHeight="1">
      <c r="A104" s="49" t="s">
        <v>131</v>
      </c>
      <c r="B104" s="48">
        <v>6070</v>
      </c>
      <c r="C104" s="61"/>
      <c r="D104" s="61"/>
      <c r="E104" s="61"/>
      <c r="F104" s="61"/>
      <c r="G104" s="74">
        <v>0</v>
      </c>
      <c r="H104" s="52">
        <v>0</v>
      </c>
    </row>
    <row r="105" spans="1:8" s="1" customFormat="1" ht="28.5" customHeight="1">
      <c r="A105" s="49" t="s">
        <v>132</v>
      </c>
      <c r="B105" s="2">
        <v>6080</v>
      </c>
      <c r="C105" s="61"/>
      <c r="D105" s="61"/>
      <c r="E105" s="61">
        <v>38556</v>
      </c>
      <c r="F105" s="61">
        <v>0</v>
      </c>
      <c r="G105" s="74">
        <v>-38556</v>
      </c>
      <c r="H105" s="51">
        <v>0</v>
      </c>
    </row>
    <row r="106" spans="1:8" s="1" customFormat="1" ht="27.75" customHeight="1">
      <c r="A106" s="50" t="s">
        <v>133</v>
      </c>
      <c r="B106" s="2">
        <v>6090</v>
      </c>
      <c r="C106" s="66">
        <v>744784</v>
      </c>
      <c r="D106" s="66">
        <v>690915</v>
      </c>
      <c r="E106" s="66">
        <v>938168</v>
      </c>
      <c r="F106" s="66">
        <v>690915</v>
      </c>
      <c r="G106" s="75">
        <v>-247253</v>
      </c>
      <c r="H106" s="52">
        <v>73.645125393319745</v>
      </c>
    </row>
    <row r="107" spans="1:8" s="1" customFormat="1" ht="27.75" customHeight="1" thickBot="1">
      <c r="A107" s="50" t="s">
        <v>134</v>
      </c>
      <c r="B107" s="3">
        <v>6099</v>
      </c>
      <c r="C107" s="66">
        <v>0</v>
      </c>
      <c r="D107" s="66">
        <v>0</v>
      </c>
      <c r="E107" s="66">
        <v>0</v>
      </c>
      <c r="F107" s="66">
        <v>0</v>
      </c>
      <c r="G107" s="75">
        <v>0</v>
      </c>
      <c r="H107" s="52">
        <v>0</v>
      </c>
    </row>
    <row r="108" spans="1:8" s="1" customFormat="1" ht="33" customHeight="1" thickBot="1">
      <c r="A108" s="84" t="s">
        <v>92</v>
      </c>
      <c r="B108" s="85"/>
      <c r="C108" s="85"/>
      <c r="D108" s="85"/>
      <c r="E108" s="85"/>
      <c r="F108" s="85"/>
      <c r="G108" s="85"/>
      <c r="H108" s="86"/>
    </row>
    <row r="109" spans="1:8" s="1" customFormat="1" ht="27.75" customHeight="1">
      <c r="A109" s="11" t="s">
        <v>121</v>
      </c>
      <c r="B109" s="12" t="s">
        <v>93</v>
      </c>
      <c r="C109" s="63">
        <v>0</v>
      </c>
      <c r="D109" s="63">
        <v>38556</v>
      </c>
      <c r="E109" s="63">
        <v>38556</v>
      </c>
      <c r="F109" s="63">
        <v>38556</v>
      </c>
      <c r="G109" s="75">
        <v>0</v>
      </c>
      <c r="H109" s="52">
        <v>100</v>
      </c>
    </row>
    <row r="110" spans="1:8" s="1" customFormat="1" ht="30" customHeight="1">
      <c r="A110" s="13" t="s">
        <v>126</v>
      </c>
      <c r="B110" s="14" t="s">
        <v>95</v>
      </c>
      <c r="C110" s="62">
        <v>0</v>
      </c>
      <c r="D110" s="62">
        <v>38556</v>
      </c>
      <c r="E110" s="62">
        <v>38556</v>
      </c>
      <c r="F110" s="62">
        <v>38556</v>
      </c>
      <c r="G110" s="74">
        <v>0</v>
      </c>
      <c r="H110" s="51">
        <v>100</v>
      </c>
    </row>
    <row r="111" spans="1:8" s="1" customFormat="1" ht="29.25" customHeight="1">
      <c r="A111" s="13" t="s">
        <v>127</v>
      </c>
      <c r="B111" s="14" t="s">
        <v>96</v>
      </c>
      <c r="C111" s="62">
        <v>0</v>
      </c>
      <c r="D111" s="62">
        <v>0</v>
      </c>
      <c r="E111" s="62"/>
      <c r="F111" s="62">
        <v>0</v>
      </c>
      <c r="G111" s="75">
        <v>0</v>
      </c>
      <c r="H111" s="51">
        <v>0</v>
      </c>
    </row>
    <row r="112" spans="1:8" s="1" customFormat="1" ht="33" customHeight="1">
      <c r="A112" s="13" t="s">
        <v>128</v>
      </c>
      <c r="B112" s="14" t="s">
        <v>97</v>
      </c>
      <c r="C112" s="62">
        <v>0</v>
      </c>
      <c r="D112" s="62">
        <v>0</v>
      </c>
      <c r="E112" s="62"/>
      <c r="F112" s="62">
        <v>0</v>
      </c>
      <c r="G112" s="75">
        <v>0</v>
      </c>
      <c r="H112" s="51">
        <v>0</v>
      </c>
    </row>
    <row r="113" spans="1:8" s="1" customFormat="1" ht="27.75" customHeight="1">
      <c r="A113" s="11" t="s">
        <v>122</v>
      </c>
      <c r="B113" s="12" t="s">
        <v>94</v>
      </c>
      <c r="C113" s="63">
        <v>3427</v>
      </c>
      <c r="D113" s="63">
        <v>58</v>
      </c>
      <c r="E113" s="63">
        <v>58</v>
      </c>
      <c r="F113" s="63">
        <v>58</v>
      </c>
      <c r="G113" s="75">
        <v>0</v>
      </c>
      <c r="H113" s="52">
        <v>100</v>
      </c>
    </row>
    <row r="114" spans="1:8" s="1" customFormat="1" ht="29.25" customHeight="1">
      <c r="A114" s="13" t="s">
        <v>126</v>
      </c>
      <c r="B114" s="14" t="s">
        <v>98</v>
      </c>
      <c r="C114" s="62">
        <v>0</v>
      </c>
      <c r="D114" s="62">
        <v>0</v>
      </c>
      <c r="E114" s="62">
        <v>0</v>
      </c>
      <c r="F114" s="62">
        <v>0</v>
      </c>
      <c r="G114" s="74">
        <v>0</v>
      </c>
      <c r="H114" s="51">
        <v>0</v>
      </c>
    </row>
    <row r="115" spans="1:8" s="1" customFormat="1" ht="28.5" customHeight="1">
      <c r="A115" s="13" t="s">
        <v>127</v>
      </c>
      <c r="B115" s="14" t="s">
        <v>99</v>
      </c>
      <c r="C115" s="62">
        <v>1153</v>
      </c>
      <c r="D115" s="62">
        <v>0</v>
      </c>
      <c r="E115" s="62">
        <v>0</v>
      </c>
      <c r="F115" s="62">
        <v>0</v>
      </c>
      <c r="G115" s="75">
        <v>0</v>
      </c>
      <c r="H115" s="51">
        <v>0</v>
      </c>
    </row>
    <row r="116" spans="1:8" s="1" customFormat="1" ht="26.25" customHeight="1" thickBot="1">
      <c r="A116" s="13" t="s">
        <v>128</v>
      </c>
      <c r="B116" s="14" t="s">
        <v>100</v>
      </c>
      <c r="C116" s="62">
        <v>2274</v>
      </c>
      <c r="D116" s="62">
        <v>58</v>
      </c>
      <c r="E116" s="62">
        <v>58</v>
      </c>
      <c r="F116" s="62">
        <v>58</v>
      </c>
      <c r="G116" s="75">
        <v>0</v>
      </c>
      <c r="H116" s="51">
        <v>100</v>
      </c>
    </row>
    <row r="117" spans="1:8" s="1" customFormat="1" ht="26.25" customHeight="1" thickBot="1">
      <c r="A117" s="81" t="s">
        <v>101</v>
      </c>
      <c r="B117" s="82"/>
      <c r="C117" s="82"/>
      <c r="D117" s="82"/>
      <c r="E117" s="82"/>
      <c r="F117" s="82"/>
      <c r="G117" s="82"/>
      <c r="H117" s="83"/>
    </row>
    <row r="118" spans="1:8" s="1" customFormat="1" ht="64.5" customHeight="1">
      <c r="A118" s="7" t="s">
        <v>147</v>
      </c>
      <c r="B118" s="15" t="s">
        <v>102</v>
      </c>
      <c r="C118" s="59">
        <v>1407</v>
      </c>
      <c r="D118" s="59">
        <v>1363</v>
      </c>
      <c r="E118" s="59">
        <v>1736</v>
      </c>
      <c r="F118" s="59">
        <v>1363</v>
      </c>
      <c r="G118" s="75">
        <v>-373</v>
      </c>
      <c r="H118" s="52">
        <v>78.513824884792626</v>
      </c>
    </row>
    <row r="119" spans="1:8" s="1" customFormat="1" ht="27" customHeight="1">
      <c r="A119" s="13" t="s">
        <v>65</v>
      </c>
      <c r="B119" s="14" t="s">
        <v>103</v>
      </c>
      <c r="C119" s="62">
        <v>1</v>
      </c>
      <c r="D119" s="62">
        <v>1</v>
      </c>
      <c r="E119" s="62">
        <v>1</v>
      </c>
      <c r="F119" s="62">
        <v>1</v>
      </c>
      <c r="G119" s="74">
        <v>0</v>
      </c>
      <c r="H119" s="51">
        <v>100</v>
      </c>
    </row>
    <row r="120" spans="1:8" s="1" customFormat="1" ht="28.5" customHeight="1">
      <c r="A120" s="13" t="s">
        <v>64</v>
      </c>
      <c r="B120" s="14" t="s">
        <v>104</v>
      </c>
      <c r="C120" s="62">
        <v>243</v>
      </c>
      <c r="D120" s="62">
        <v>243</v>
      </c>
      <c r="E120" s="62">
        <v>265</v>
      </c>
      <c r="F120" s="62">
        <v>243</v>
      </c>
      <c r="G120" s="74">
        <v>-22</v>
      </c>
      <c r="H120" s="51">
        <v>91.698113207547166</v>
      </c>
    </row>
    <row r="121" spans="1:8" s="1" customFormat="1" ht="27" customHeight="1">
      <c r="A121" s="13" t="s">
        <v>66</v>
      </c>
      <c r="B121" s="14" t="s">
        <v>105</v>
      </c>
      <c r="C121" s="62">
        <v>1163</v>
      </c>
      <c r="D121" s="62">
        <v>1119</v>
      </c>
      <c r="E121" s="62">
        <v>1470</v>
      </c>
      <c r="F121" s="62">
        <v>1119</v>
      </c>
      <c r="G121" s="74">
        <v>-351</v>
      </c>
      <c r="H121" s="51">
        <v>76.122448979591837</v>
      </c>
    </row>
    <row r="122" spans="1:8" s="1" customFormat="1" ht="27.75" customHeight="1">
      <c r="A122" s="11" t="s">
        <v>4</v>
      </c>
      <c r="B122" s="12" t="s">
        <v>106</v>
      </c>
      <c r="C122" s="63">
        <v>365924</v>
      </c>
      <c r="D122" s="63">
        <v>432997</v>
      </c>
      <c r="E122" s="63">
        <v>456541</v>
      </c>
      <c r="F122" s="63">
        <v>432997</v>
      </c>
      <c r="G122" s="75">
        <v>-23544</v>
      </c>
      <c r="H122" s="52">
        <v>94.842960435097837</v>
      </c>
    </row>
    <row r="123" spans="1:8" s="1" customFormat="1" ht="44.25" customHeight="1">
      <c r="A123" s="7" t="s">
        <v>150</v>
      </c>
      <c r="B123" s="15" t="s">
        <v>107</v>
      </c>
      <c r="C123" s="59">
        <v>21673</v>
      </c>
      <c r="D123" s="59">
        <v>26473</v>
      </c>
      <c r="E123" s="59">
        <v>21915</v>
      </c>
      <c r="F123" s="75">
        <v>26473</v>
      </c>
      <c r="G123" s="75">
        <v>4558</v>
      </c>
      <c r="H123" s="17">
        <v>120.79853981291353</v>
      </c>
    </row>
    <row r="124" spans="1:8" s="1" customFormat="1" ht="28.5" customHeight="1">
      <c r="A124" s="13" t="s">
        <v>65</v>
      </c>
      <c r="B124" s="14" t="s">
        <v>108</v>
      </c>
      <c r="C124" s="62">
        <v>95500</v>
      </c>
      <c r="D124" s="62">
        <v>117250</v>
      </c>
      <c r="E124" s="62">
        <v>162583</v>
      </c>
      <c r="F124" s="61">
        <v>117250</v>
      </c>
      <c r="G124" s="74">
        <v>-45333</v>
      </c>
      <c r="H124" s="16">
        <v>72.117011003610472</v>
      </c>
    </row>
    <row r="125" spans="1:8" s="1" customFormat="1" ht="30" customHeight="1">
      <c r="A125" s="13" t="s">
        <v>64</v>
      </c>
      <c r="B125" s="14" t="s">
        <v>109</v>
      </c>
      <c r="C125" s="62">
        <v>27746</v>
      </c>
      <c r="D125" s="62">
        <v>33935</v>
      </c>
      <c r="E125" s="62">
        <v>31288</v>
      </c>
      <c r="F125" s="61">
        <v>33935</v>
      </c>
      <c r="G125" s="74">
        <v>2647</v>
      </c>
      <c r="H125" s="16">
        <v>108.46011250319611</v>
      </c>
    </row>
    <row r="126" spans="1:8" s="1" customFormat="1" ht="33" customHeight="1">
      <c r="A126" s="13" t="s">
        <v>66</v>
      </c>
      <c r="B126" s="12" t="s">
        <v>110</v>
      </c>
      <c r="C126" s="62">
        <v>20340</v>
      </c>
      <c r="D126" s="62">
        <v>24772</v>
      </c>
      <c r="E126" s="62">
        <v>20130</v>
      </c>
      <c r="F126" s="61">
        <v>24772</v>
      </c>
      <c r="G126" s="74">
        <v>4642</v>
      </c>
      <c r="H126" s="16">
        <v>123.06010928961749</v>
      </c>
    </row>
    <row r="127" spans="1:8" s="1" customFormat="1" ht="33" customHeight="1">
      <c r="A127" s="27"/>
      <c r="B127" s="28"/>
      <c r="C127" s="29"/>
      <c r="D127" s="29"/>
      <c r="E127" s="29"/>
      <c r="F127" s="30"/>
      <c r="G127" s="30"/>
      <c r="H127" s="31"/>
    </row>
    <row r="128" spans="1:8" s="1" customFormat="1" ht="33" customHeight="1">
      <c r="A128" s="27"/>
      <c r="B128" s="28"/>
      <c r="C128" s="29"/>
      <c r="D128" s="29"/>
      <c r="E128" s="29"/>
      <c r="F128" s="30"/>
      <c r="G128" s="30"/>
      <c r="H128" s="31"/>
    </row>
    <row r="129" spans="1:9" s="1" customFormat="1" ht="33" customHeight="1">
      <c r="A129" s="27"/>
      <c r="B129" s="28"/>
      <c r="C129" s="29"/>
      <c r="D129" s="29"/>
      <c r="E129" s="29"/>
      <c r="F129" s="30"/>
      <c r="G129" s="30"/>
      <c r="H129" s="31"/>
    </row>
    <row r="130" spans="1:9" s="4" customFormat="1" ht="31.15" customHeight="1">
      <c r="A130" s="93" t="s">
        <v>152</v>
      </c>
      <c r="B130" s="93"/>
      <c r="C130" s="94" t="s">
        <v>30</v>
      </c>
      <c r="D130" s="94"/>
      <c r="E130" s="94"/>
      <c r="F130" s="58"/>
      <c r="G130" s="72" t="s">
        <v>153</v>
      </c>
      <c r="H130" s="77"/>
      <c r="I130" s="72"/>
    </row>
    <row r="131" spans="1:9" s="25" customFormat="1" ht="20.100000000000001" hidden="1" customHeight="1">
      <c r="A131" s="71" t="s">
        <v>25</v>
      </c>
      <c r="C131" s="80" t="s">
        <v>26</v>
      </c>
      <c r="D131" s="80"/>
      <c r="E131" s="80"/>
      <c r="F131" s="80"/>
      <c r="G131" s="79" t="s">
        <v>29</v>
      </c>
      <c r="H131" s="79"/>
      <c r="I131" s="71"/>
    </row>
    <row r="132" spans="1:9">
      <c r="A132" s="23"/>
    </row>
    <row r="133" spans="1:9">
      <c r="A133" s="23"/>
    </row>
    <row r="134" spans="1:9">
      <c r="A134" s="23"/>
    </row>
    <row r="135" spans="1:9">
      <c r="A135" s="23"/>
    </row>
    <row r="136" spans="1:9">
      <c r="A136" s="23"/>
    </row>
    <row r="137" spans="1:9">
      <c r="A137" s="23"/>
    </row>
    <row r="138" spans="1:9">
      <c r="A138" s="23"/>
    </row>
    <row r="139" spans="1:9">
      <c r="A139" s="23"/>
    </row>
    <row r="140" spans="1:9">
      <c r="A140" s="23"/>
    </row>
    <row r="141" spans="1:9">
      <c r="A141" s="23"/>
    </row>
    <row r="142" spans="1:9">
      <c r="A142" s="23"/>
    </row>
    <row r="143" spans="1:9">
      <c r="A143" s="23"/>
    </row>
    <row r="144" spans="1:9">
      <c r="A144" s="23"/>
    </row>
    <row r="145" spans="1:1">
      <c r="A145" s="23"/>
    </row>
    <row r="146" spans="1:1">
      <c r="A146" s="23"/>
    </row>
    <row r="147" spans="1:1">
      <c r="A147" s="23"/>
    </row>
    <row r="148" spans="1:1">
      <c r="A148" s="23"/>
    </row>
    <row r="149" spans="1:1">
      <c r="A149" s="23"/>
    </row>
    <row r="150" spans="1:1">
      <c r="A150" s="23"/>
    </row>
    <row r="151" spans="1:1">
      <c r="A151" s="23"/>
    </row>
    <row r="152" spans="1:1">
      <c r="A152" s="23"/>
    </row>
    <row r="153" spans="1:1">
      <c r="A153" s="23"/>
    </row>
    <row r="154" spans="1:1">
      <c r="A154" s="23"/>
    </row>
    <row r="155" spans="1:1">
      <c r="A155" s="23"/>
    </row>
    <row r="156" spans="1:1">
      <c r="A156" s="23"/>
    </row>
    <row r="157" spans="1:1">
      <c r="A157" s="23"/>
    </row>
    <row r="158" spans="1:1">
      <c r="A158" s="23"/>
    </row>
    <row r="159" spans="1:1">
      <c r="A159" s="23"/>
    </row>
    <row r="160" spans="1:1">
      <c r="A160" s="23"/>
    </row>
    <row r="161" spans="1:1">
      <c r="A161" s="23"/>
    </row>
    <row r="162" spans="1:1">
      <c r="A162" s="23"/>
    </row>
    <row r="163" spans="1:1">
      <c r="A163" s="23"/>
    </row>
    <row r="164" spans="1:1">
      <c r="A164" s="23"/>
    </row>
    <row r="165" spans="1:1">
      <c r="A165" s="23"/>
    </row>
    <row r="166" spans="1:1">
      <c r="A166" s="23"/>
    </row>
    <row r="167" spans="1:1">
      <c r="A167" s="23"/>
    </row>
    <row r="168" spans="1:1">
      <c r="A168" s="23"/>
    </row>
    <row r="169" spans="1:1">
      <c r="A169" s="23"/>
    </row>
    <row r="170" spans="1:1">
      <c r="A170" s="23"/>
    </row>
    <row r="171" spans="1:1">
      <c r="A171" s="23"/>
    </row>
    <row r="172" spans="1:1">
      <c r="A172" s="23"/>
    </row>
    <row r="173" spans="1:1">
      <c r="A173" s="23"/>
    </row>
    <row r="174" spans="1:1">
      <c r="A174" s="23"/>
    </row>
    <row r="175" spans="1:1">
      <c r="A175" s="23"/>
    </row>
    <row r="176" spans="1:1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4"/>
    </row>
    <row r="291" spans="1:1">
      <c r="A291" s="24"/>
    </row>
    <row r="292" spans="1:1">
      <c r="A292" s="24"/>
    </row>
    <row r="293" spans="1:1">
      <c r="A293" s="24"/>
    </row>
    <row r="294" spans="1:1">
      <c r="A294" s="24"/>
    </row>
    <row r="295" spans="1:1">
      <c r="A295" s="24"/>
    </row>
    <row r="296" spans="1:1">
      <c r="A296" s="24"/>
    </row>
    <row r="297" spans="1:1">
      <c r="A297" s="24"/>
    </row>
    <row r="298" spans="1:1">
      <c r="A298" s="24"/>
    </row>
    <row r="299" spans="1:1">
      <c r="A299" s="24"/>
    </row>
    <row r="300" spans="1:1">
      <c r="A300" s="24"/>
    </row>
    <row r="301" spans="1:1">
      <c r="A301" s="24"/>
    </row>
    <row r="302" spans="1:1">
      <c r="A302" s="24"/>
    </row>
    <row r="303" spans="1:1">
      <c r="A303" s="24"/>
    </row>
    <row r="304" spans="1:1">
      <c r="A304" s="24"/>
    </row>
    <row r="305" spans="1:1">
      <c r="A305" s="24"/>
    </row>
    <row r="306" spans="1:1">
      <c r="A306" s="24"/>
    </row>
    <row r="307" spans="1:1">
      <c r="A307" s="24"/>
    </row>
    <row r="308" spans="1:1">
      <c r="A308" s="24"/>
    </row>
    <row r="309" spans="1:1">
      <c r="A309" s="24"/>
    </row>
    <row r="310" spans="1:1">
      <c r="A310" s="24"/>
    </row>
    <row r="311" spans="1:1">
      <c r="A311" s="24"/>
    </row>
    <row r="312" spans="1:1">
      <c r="A312" s="24"/>
    </row>
    <row r="313" spans="1:1">
      <c r="A313" s="24"/>
    </row>
    <row r="314" spans="1:1">
      <c r="A314" s="24"/>
    </row>
    <row r="315" spans="1:1">
      <c r="A315" s="24"/>
    </row>
    <row r="316" spans="1:1">
      <c r="A316" s="24"/>
    </row>
    <row r="317" spans="1:1">
      <c r="A317" s="24"/>
    </row>
    <row r="318" spans="1:1">
      <c r="A318" s="24"/>
    </row>
    <row r="319" spans="1:1">
      <c r="A319" s="24"/>
    </row>
    <row r="320" spans="1:1">
      <c r="A320" s="24"/>
    </row>
    <row r="321" spans="1:1">
      <c r="A321" s="24"/>
    </row>
    <row r="322" spans="1:1">
      <c r="A322" s="24"/>
    </row>
    <row r="323" spans="1:1">
      <c r="A323" s="24"/>
    </row>
    <row r="324" spans="1:1">
      <c r="A324" s="24"/>
    </row>
    <row r="325" spans="1:1">
      <c r="A325" s="24"/>
    </row>
    <row r="326" spans="1:1">
      <c r="A326" s="24"/>
    </row>
    <row r="327" spans="1:1">
      <c r="A327" s="24"/>
    </row>
    <row r="328" spans="1:1">
      <c r="A328" s="24"/>
    </row>
    <row r="329" spans="1:1">
      <c r="A329" s="24"/>
    </row>
    <row r="330" spans="1:1">
      <c r="A330" s="24"/>
    </row>
    <row r="331" spans="1:1">
      <c r="A331" s="24"/>
    </row>
    <row r="332" spans="1:1">
      <c r="A332" s="24"/>
    </row>
    <row r="333" spans="1:1">
      <c r="A333" s="24"/>
    </row>
    <row r="334" spans="1:1">
      <c r="A334" s="24"/>
    </row>
    <row r="335" spans="1:1">
      <c r="A335" s="24"/>
    </row>
    <row r="336" spans="1:1">
      <c r="A336" s="24"/>
    </row>
    <row r="337" spans="1:1">
      <c r="A337" s="24"/>
    </row>
    <row r="338" spans="1:1">
      <c r="A338" s="24"/>
    </row>
    <row r="339" spans="1:1">
      <c r="A339" s="24"/>
    </row>
    <row r="340" spans="1:1">
      <c r="A340" s="24"/>
    </row>
    <row r="341" spans="1:1">
      <c r="A341" s="24"/>
    </row>
    <row r="342" spans="1:1">
      <c r="A342" s="24"/>
    </row>
    <row r="343" spans="1:1">
      <c r="A343" s="24"/>
    </row>
    <row r="344" spans="1:1">
      <c r="A344" s="24"/>
    </row>
    <row r="345" spans="1:1">
      <c r="A345" s="24"/>
    </row>
    <row r="346" spans="1:1">
      <c r="A346" s="24"/>
    </row>
    <row r="347" spans="1:1">
      <c r="A347" s="24"/>
    </row>
    <row r="348" spans="1:1">
      <c r="A348" s="24"/>
    </row>
    <row r="349" spans="1:1">
      <c r="A349" s="24"/>
    </row>
    <row r="350" spans="1:1">
      <c r="A350" s="24"/>
    </row>
    <row r="351" spans="1:1">
      <c r="A351" s="24"/>
    </row>
    <row r="352" spans="1:1">
      <c r="A352" s="24"/>
    </row>
    <row r="353" spans="1:1">
      <c r="A353" s="24"/>
    </row>
    <row r="354" spans="1:1">
      <c r="A354" s="24"/>
    </row>
    <row r="355" spans="1:1">
      <c r="A355" s="24"/>
    </row>
    <row r="356" spans="1:1">
      <c r="A356" s="24"/>
    </row>
    <row r="357" spans="1:1">
      <c r="A357" s="24"/>
    </row>
    <row r="358" spans="1:1">
      <c r="A358" s="24"/>
    </row>
    <row r="359" spans="1:1">
      <c r="A359" s="24"/>
    </row>
    <row r="360" spans="1:1">
      <c r="A360" s="24"/>
    </row>
    <row r="361" spans="1:1">
      <c r="A361" s="24"/>
    </row>
    <row r="362" spans="1:1">
      <c r="A362" s="24"/>
    </row>
    <row r="363" spans="1:1">
      <c r="A363" s="24"/>
    </row>
    <row r="364" spans="1:1">
      <c r="A364" s="24"/>
    </row>
    <row r="365" spans="1:1">
      <c r="A365" s="24"/>
    </row>
    <row r="366" spans="1:1">
      <c r="A366" s="24"/>
    </row>
    <row r="367" spans="1:1">
      <c r="A367" s="24"/>
    </row>
    <row r="368" spans="1:1">
      <c r="A368" s="24"/>
    </row>
    <row r="369" spans="1:1">
      <c r="A369" s="24"/>
    </row>
    <row r="370" spans="1:1">
      <c r="A370" s="24"/>
    </row>
    <row r="371" spans="1:1">
      <c r="A371" s="24"/>
    </row>
    <row r="372" spans="1:1">
      <c r="A372" s="24"/>
    </row>
    <row r="373" spans="1:1">
      <c r="A373" s="24"/>
    </row>
    <row r="374" spans="1:1">
      <c r="A374" s="24"/>
    </row>
    <row r="375" spans="1:1">
      <c r="A375" s="24"/>
    </row>
    <row r="376" spans="1:1">
      <c r="A376" s="24"/>
    </row>
    <row r="377" spans="1:1">
      <c r="A377" s="24"/>
    </row>
    <row r="378" spans="1:1">
      <c r="A378" s="24"/>
    </row>
    <row r="379" spans="1:1">
      <c r="A379" s="24"/>
    </row>
    <row r="380" spans="1:1">
      <c r="A380" s="24"/>
    </row>
    <row r="381" spans="1:1">
      <c r="A381" s="24"/>
    </row>
    <row r="382" spans="1:1">
      <c r="A382" s="24"/>
    </row>
    <row r="383" spans="1:1">
      <c r="A383" s="24"/>
    </row>
    <row r="384" spans="1:1">
      <c r="A384" s="24"/>
    </row>
    <row r="385" spans="1:1">
      <c r="A385" s="24"/>
    </row>
    <row r="386" spans="1:1">
      <c r="A386" s="24"/>
    </row>
    <row r="387" spans="1:1">
      <c r="A387" s="24"/>
    </row>
    <row r="388" spans="1:1">
      <c r="A388" s="24"/>
    </row>
    <row r="389" spans="1:1">
      <c r="A389" s="24"/>
    </row>
    <row r="390" spans="1:1">
      <c r="A390" s="24"/>
    </row>
    <row r="391" spans="1:1">
      <c r="A391" s="24"/>
    </row>
    <row r="392" spans="1:1">
      <c r="A392" s="24"/>
    </row>
    <row r="393" spans="1:1">
      <c r="A393" s="24"/>
    </row>
    <row r="394" spans="1:1">
      <c r="A394" s="24"/>
    </row>
    <row r="395" spans="1:1">
      <c r="A395" s="24"/>
    </row>
    <row r="396" spans="1:1">
      <c r="A396" s="24"/>
    </row>
    <row r="397" spans="1:1">
      <c r="A397" s="24"/>
    </row>
    <row r="398" spans="1:1">
      <c r="A398" s="24"/>
    </row>
    <row r="399" spans="1:1">
      <c r="A399" s="24"/>
    </row>
    <row r="400" spans="1:1">
      <c r="A400" s="24"/>
    </row>
    <row r="401" spans="1:1">
      <c r="A401" s="24"/>
    </row>
    <row r="402" spans="1:1">
      <c r="A402" s="24"/>
    </row>
    <row r="403" spans="1:1">
      <c r="A403" s="24"/>
    </row>
    <row r="404" spans="1:1">
      <c r="A404" s="24"/>
    </row>
    <row r="405" spans="1:1">
      <c r="A405" s="24"/>
    </row>
    <row r="406" spans="1:1">
      <c r="A406" s="24"/>
    </row>
    <row r="407" spans="1:1">
      <c r="A407" s="24"/>
    </row>
    <row r="408" spans="1:1">
      <c r="A408" s="24"/>
    </row>
    <row r="409" spans="1:1">
      <c r="A409" s="24"/>
    </row>
    <row r="410" spans="1:1">
      <c r="A410" s="24"/>
    </row>
    <row r="411" spans="1:1">
      <c r="A411" s="24"/>
    </row>
    <row r="412" spans="1:1">
      <c r="A412" s="24"/>
    </row>
    <row r="413" spans="1:1">
      <c r="A413" s="24"/>
    </row>
    <row r="414" spans="1:1">
      <c r="A414" s="24"/>
    </row>
    <row r="415" spans="1:1">
      <c r="A415" s="24"/>
    </row>
    <row r="416" spans="1:1">
      <c r="A416" s="24"/>
    </row>
    <row r="417" spans="1:1">
      <c r="A417" s="24"/>
    </row>
    <row r="418" spans="1:1">
      <c r="A418" s="24"/>
    </row>
    <row r="419" spans="1:1">
      <c r="A419" s="24"/>
    </row>
    <row r="420" spans="1:1">
      <c r="A420" s="24"/>
    </row>
    <row r="421" spans="1:1">
      <c r="A421" s="24"/>
    </row>
    <row r="422" spans="1:1">
      <c r="A422" s="24"/>
    </row>
    <row r="423" spans="1:1">
      <c r="A423" s="24"/>
    </row>
    <row r="424" spans="1:1">
      <c r="A424" s="24"/>
    </row>
    <row r="425" spans="1:1">
      <c r="A425" s="24"/>
    </row>
    <row r="426" spans="1:1">
      <c r="A426" s="24"/>
    </row>
    <row r="427" spans="1:1">
      <c r="A427" s="24"/>
    </row>
    <row r="428" spans="1:1">
      <c r="A428" s="24"/>
    </row>
    <row r="429" spans="1:1">
      <c r="A429" s="24"/>
    </row>
    <row r="430" spans="1:1">
      <c r="A430" s="24"/>
    </row>
    <row r="431" spans="1:1">
      <c r="A431" s="24"/>
    </row>
    <row r="432" spans="1:1">
      <c r="A432" s="24"/>
    </row>
    <row r="433" spans="1:1">
      <c r="A433" s="24"/>
    </row>
    <row r="434" spans="1:1">
      <c r="A434" s="24"/>
    </row>
    <row r="435" spans="1:1">
      <c r="A435" s="24"/>
    </row>
    <row r="436" spans="1:1">
      <c r="A436" s="24"/>
    </row>
    <row r="437" spans="1:1">
      <c r="A437" s="24"/>
    </row>
    <row r="438" spans="1:1">
      <c r="A438" s="24"/>
    </row>
    <row r="439" spans="1:1">
      <c r="A439" s="24"/>
    </row>
    <row r="440" spans="1:1">
      <c r="A440" s="24"/>
    </row>
    <row r="441" spans="1:1">
      <c r="A441" s="24"/>
    </row>
    <row r="442" spans="1:1">
      <c r="A442" s="24"/>
    </row>
    <row r="443" spans="1:1">
      <c r="A443" s="24"/>
    </row>
    <row r="444" spans="1:1">
      <c r="A444" s="24"/>
    </row>
    <row r="445" spans="1:1">
      <c r="A445" s="24"/>
    </row>
    <row r="446" spans="1:1">
      <c r="A446" s="24"/>
    </row>
    <row r="447" spans="1:1">
      <c r="A447" s="24"/>
    </row>
    <row r="448" spans="1:1">
      <c r="A448" s="24"/>
    </row>
    <row r="449" spans="1:1">
      <c r="A449" s="24"/>
    </row>
    <row r="450" spans="1:1">
      <c r="A450" s="24"/>
    </row>
    <row r="451" spans="1:1">
      <c r="A451" s="24"/>
    </row>
    <row r="452" spans="1:1">
      <c r="A452" s="24"/>
    </row>
    <row r="453" spans="1:1">
      <c r="A453" s="24"/>
    </row>
    <row r="454" spans="1:1">
      <c r="A454" s="24"/>
    </row>
    <row r="455" spans="1:1">
      <c r="A455" s="24"/>
    </row>
  </sheetData>
  <mergeCells count="34">
    <mergeCell ref="A60:H60"/>
    <mergeCell ref="A24:H24"/>
    <mergeCell ref="A59:H59"/>
    <mergeCell ref="A16:H16"/>
    <mergeCell ref="C21:D21"/>
    <mergeCell ref="E21:H21"/>
    <mergeCell ref="A17:H17"/>
    <mergeCell ref="A15:H15"/>
    <mergeCell ref="A21:A22"/>
    <mergeCell ref="B21:B22"/>
    <mergeCell ref="A18:H18"/>
    <mergeCell ref="A19:H19"/>
    <mergeCell ref="G131:H131"/>
    <mergeCell ref="C131:F131"/>
    <mergeCell ref="A117:H117"/>
    <mergeCell ref="A65:H65"/>
    <mergeCell ref="A73:H73"/>
    <mergeCell ref="A86:H86"/>
    <mergeCell ref="A130:B130"/>
    <mergeCell ref="C130:E130"/>
    <mergeCell ref="A92:H92"/>
    <mergeCell ref="A108:H108"/>
    <mergeCell ref="B9:C9"/>
    <mergeCell ref="B11:F11"/>
    <mergeCell ref="B12:F12"/>
    <mergeCell ref="B13:F13"/>
    <mergeCell ref="B1:E1"/>
    <mergeCell ref="B2:F2"/>
    <mergeCell ref="B3:F3"/>
    <mergeCell ref="B4:F4"/>
    <mergeCell ref="B5:F5"/>
    <mergeCell ref="B6:F6"/>
    <mergeCell ref="B7:D7"/>
    <mergeCell ref="B10:E10"/>
  </mergeCells>
  <phoneticPr fontId="3" type="noConversion"/>
  <conditionalFormatting sqref="D107:F107">
    <cfRule type="cellIs" dxfId="1" priority="2" operator="notEqual">
      <formula>0</formula>
    </cfRule>
  </conditionalFormatting>
  <conditionalFormatting sqref="C107">
    <cfRule type="cellIs" dxfId="0" priority="1" operator="notEqual">
      <formula>0</formula>
    </cfRule>
  </conditionalFormatting>
  <printOptions horizontalCentered="1"/>
  <pageMargins left="0.59055118110236227" right="0.59055118110236227" top="0.98425196850393704" bottom="0.59055118110236227" header="0" footer="0"/>
  <pageSetup paperSize="9" scale="48" fitToHeight="0" orientation="landscape" blackAndWhite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Осн. фін. пок.</vt:lpstr>
      <vt:lpstr>'Осн. фін. пок.'!Заголовки_для_печати</vt:lpstr>
      <vt:lpstr>'Осн. фін. пок.'!Область_печати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Драчук Ира</cp:lastModifiedBy>
  <cp:lastPrinted>2025-04-04T07:29:08Z</cp:lastPrinted>
  <dcterms:created xsi:type="dcterms:W3CDTF">2003-03-13T16:00:22Z</dcterms:created>
  <dcterms:modified xsi:type="dcterms:W3CDTF">2025-07-07T12:24:11Z</dcterms:modified>
</cp:coreProperties>
</file>